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прощенная система" sheetId="1" r:id="rId1"/>
    <sheet name="Указания" sheetId="2" r:id="rId2"/>
  </sheets>
  <definedNames>
    <definedName name="_xlnm.Print_Area" localSheetId="1">'Указания'!$A$1:$J$82</definedName>
    <definedName name="_xlnm.Print_Area" localSheetId="0">'Упрощенная система'!$A$2:$AI$145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I2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Форма с учетом изменений, внесенных постановлениями Министерства по налогам и сборам Республики Беларусь от 09.12.2015 № 29, рег. № 8/30507 от 30.12.2015; 29.12.2015 № 30, рег. № 8/30585 от 25.01.2016.</t>
        </r>
      </text>
    </comment>
  </commentList>
</comments>
</file>

<file path=xl/sharedStrings.xml><?xml version="1.0" encoding="utf-8"?>
<sst xmlns="http://schemas.openxmlformats.org/spreadsheetml/2006/main" count="137" uniqueCount="113">
  <si>
    <t>Приложение 6</t>
  </si>
  <si>
    <t>(наименование района, города, района в городе)</t>
  </si>
  <si>
    <t>Код инспекции МНС</t>
  </si>
  <si>
    <t>по</t>
  </si>
  <si>
    <t>НАЛОГОВАЯ ДЕКЛАРАЦИЯ (РАСЧЕТ)</t>
  </si>
  <si>
    <t>по налогу при упрощенной системе налогообложения</t>
  </si>
  <si>
    <t>ежемесячная</t>
  </si>
  <si>
    <t>ежеквартальная</t>
  </si>
  <si>
    <t xml:space="preserve">за </t>
  </si>
  <si>
    <t>года</t>
  </si>
  <si>
    <t>(четыре цифры года)</t>
  </si>
  <si>
    <t>Показатели</t>
  </si>
  <si>
    <t>Сумма</t>
  </si>
  <si>
    <t>(тыс. руб.)</t>
  </si>
  <si>
    <t>(число)</t>
  </si>
  <si>
    <t>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</si>
  <si>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</si>
  <si>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</si>
  <si>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</si>
  <si>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</si>
  <si>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</si>
  <si>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</si>
  <si>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</si>
  <si>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</si>
  <si>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</si>
  <si>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</si>
  <si>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</si>
  <si>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№ п/п</t>
  </si>
  <si>
    <t>(подпись)</t>
  </si>
  <si>
    <t>(инициалы, фамилия)</t>
  </si>
  <si>
    <t>Должностное лицо инспекции МНС</t>
  </si>
  <si>
    <t>Получено</t>
  </si>
  <si>
    <t>Раздел I</t>
  </si>
  <si>
    <t>Раздел II</t>
  </si>
  <si>
    <t>Раздел III</t>
  </si>
  <si>
    <t>Наименование показателя</t>
  </si>
  <si>
    <t>Расчет налоговой базы и суммы налога при упрощенной системе налогообложения</t>
  </si>
  <si>
    <t>Тип декларации:</t>
  </si>
  <si>
    <t>месяц</t>
  </si>
  <si>
    <t>В инспекцию Министерства по налогам и сборам Республики Беларусь (далее – инспекция МНС)</t>
  </si>
  <si>
    <t xml:space="preserve">Признак </t>
  </si>
  <si>
    <t>Пометить Х</t>
  </si>
  <si>
    <t>Признак представления налоговой декларации (расчета)</t>
  </si>
  <si>
    <t>Отказ от применения упрощенной системы налогообложения со следующего отчетного периода</t>
  </si>
  <si>
    <t>(номер месяца)</t>
  </si>
  <si>
    <t>2.5.</t>
  </si>
  <si>
    <t>Сумма налога к уплате (возврату) за соответствующий отчетный период, за который обнаружены неполнота сведений или ошибки (+, –)</t>
  </si>
  <si>
    <t>Значение показателя</t>
  </si>
  <si>
    <t>Август</t>
  </si>
  <si>
    <r>
      <t>В соответствии с частью первой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</si>
  <si>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r>
      <t>В соответствии с частью второй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</si>
  <si>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t>Внесение изменений и (или) дополнений в налоговую декларацию (расчет):</t>
  </si>
  <si>
    <t>в соответствии с подпунктом 1.11 пункта 1 Указа Президента Республики Беларусь от 23 октября 2012 г. № 488 «О некоторых мерах по предупреждению незаконной минимизации сумм налоговых обязательств» (Национальный правовой Интернет-портал Республики Беларусь, 25.10.2012, 1/13843)</t>
  </si>
  <si>
    <t>в соответствии с пунктом 5 статьи 70 Налогового кодекса Республики Беларусь</t>
  </si>
  <si>
    <t>в связи с обнаружением неполноты сведений или ошибок</t>
  </si>
  <si>
    <t>2.4.</t>
  </si>
  <si>
    <t>исчислено в соответствии с пунктом 5 статьи 70 Налогового кодекса Республики Беларусь</t>
  </si>
  <si>
    <t>к постановлению Министерства 
по налогам и сборам 
Республики Беларусь
24.12.2014 № 42</t>
  </si>
  <si>
    <t>Форма</t>
  </si>
  <si>
    <r>
      <t>УНП</t>
    </r>
    <r>
      <rPr>
        <vertAlign val="superscript"/>
        <sz val="10"/>
        <rFont val="Times New Roman"/>
        <family val="1"/>
      </rPr>
      <t>1</t>
    </r>
  </si>
  <si>
    <r>
      <t>ОКЭД</t>
    </r>
    <r>
      <rPr>
        <vertAlign val="superscript"/>
        <sz val="10"/>
        <rFont val="Times New Roman"/>
        <family val="1"/>
      </rPr>
      <t>2</t>
    </r>
  </si>
  <si>
    <t>(наименование (фамилия, собственное имя, отчество (если таковое имеется) плательщика)</t>
  </si>
  <si>
    <t>(место нахождения (место жительства) плательщика)</t>
  </si>
  <si>
    <t>(фамилия, собственное имя, отчество (если таковое имеется) ответственного лица, телефон)</t>
  </si>
  <si>
    <t>Переход со следующего отчетного периода на применение упрощенной системы налогообложения с уплатой НДС</t>
  </si>
  <si>
    <t>Переход со следующего налогового периода на применение упрощенной системы налогообложения без уплаты НДС</t>
  </si>
  <si>
    <r>
      <t>В соответствии с частью шестой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</si>
  <si>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t>дата представления в регистрирующий орган заявления о ликвидации (прекращении деятельности), дата ликвидации обособленного подразделения,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</t>
  </si>
  <si>
    <r>
      <t>(номер месяца)</t>
    </r>
    <r>
      <rPr>
        <i/>
        <vertAlign val="superscript"/>
        <sz val="9"/>
        <rFont val="Times New Roman"/>
        <family val="1"/>
      </rPr>
      <t>3</t>
    </r>
  </si>
  <si>
    <r>
      <t>В соответствии с частью четвертой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
статьи 63 Налогового кодекса Республики 
Беларусь</t>
    </r>
  </si>
  <si>
    <t>1. Налоговая база – всего (строка 1.1 + строка 1.2 + строка 1.3), 
в том числе для исчисления:</t>
  </si>
  <si>
    <t xml:space="preserve">2. Сумма налога, исчисленная по расчету, – всего (строка 2.1 + строка 2.2 + строка 2.3 – строка 2.4 – строка 2.5 – …), в том числе: </t>
  </si>
  <si>
    <t xml:space="preserve">3. Сумма налога по налоговой декларации (расчету) за предшествующий отчетный период (строка 2 налоговой декларации (расчета) за предшествующий отчетный период) </t>
  </si>
  <si>
    <t xml:space="preserve">4. Сумма налога к уплате (возврату) по расчету (строка 2 – строка 3) </t>
  </si>
  <si>
    <t xml:space="preserve">4.1. в том числе к доплате (уменьшению) по акту проверки </t>
  </si>
  <si>
    <t xml:space="preserve">По сроку уплаты  </t>
  </si>
  <si>
    <r>
      <t>Отчетный период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, за который обнаружены неполнота сведений или ошибки, приведшие к занижению (завышению) суммы налога за этот период</t>
    </r>
  </si>
  <si>
    <t xml:space="preserve">ИТОГО за год, в том числе: </t>
  </si>
  <si>
    <t xml:space="preserve">исчислено в соответствии с подпунктом 1.11 пункта 1 Указа Президента Республики Беларусь от 23 октября 2012 г. № 488 </t>
  </si>
  <si>
    <t xml:space="preserve">Валовая выручка в целом по организации (валовая выручка индивидуального предпринимателя), тыс. руб. </t>
  </si>
  <si>
    <t>Подоходный налог с физических лиц, исчисленный с доходов, фактически выплаченных в отчетном периоде, тыс. руб.</t>
  </si>
  <si>
    <t>Подоходный налог с физических лиц, перечисленный в бюджет в отчетном периоде, тыс. руб.</t>
  </si>
  <si>
    <r>
      <t>Общая площадь капитальных строений (зданий, сооружений), их частей, машино-мест, кв. м</t>
    </r>
    <r>
      <rPr>
        <vertAlign val="superscript"/>
        <sz val="9"/>
        <rFont val="Times New Roman"/>
        <family val="1"/>
      </rPr>
      <t>4</t>
    </r>
  </si>
  <si>
    <r>
      <t>Порядок ведения учета организациями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: 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</si>
  <si>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</si>
  <si>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</si>
  <si>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</si>
  <si>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</si>
  <si>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</si>
  <si>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</si>
  <si>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</si>
  <si>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</si>
  <si>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</si>
  <si>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</si>
  <si>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</si>
  <si>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</si>
  <si>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Руководитель организации (индивидуальный предприниматель,
нотариус, осуществляющий нотариальную деятельность 
в нотариальном бюро, адвокат, осуществляющий адвокатскую
деятельность индивидуально) или уполномоченное им лицо </t>
  </si>
  <si>
    <t>Штамп или отметка инспекции МНС</t>
  </si>
  <si>
    <t>Для того чтобы порядок расчета в заполняемом документе не нарушился, необходимо исходные данные вводить в ячейки, свободные от формул.
Ячейки с формулами отмечены синим цветом.</t>
  </si>
  <si>
    <t>Х</t>
  </si>
  <si>
    <t>Другие сведения</t>
  </si>
  <si>
    <t>Численность работников в среднем за период с начала года по отчетный период включительно в целом по организации, количество привлекаемых индивидуальным предпринимателем физических лиц по состоянию на последнюю дату отчетного периода, чел.</t>
  </si>
  <si>
    <t>Фонд заработной платы в целом по организации, сумма начисленных индивидуальным предпринимателем доходов плательщикам, тыс. руб.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</si>
  <si>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 января отчетного года, тыс. руб.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</si>
  <si>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тыс. руб.</t>
  </si>
  <si>
    <r>
      <t xml:space="preserve">         1</t>
    </r>
    <r>
      <rPr>
        <sz val="7"/>
        <rFont val="Times New Roman"/>
        <family val="1"/>
      </rPr>
      <t xml:space="preserve"> Учетный номер плательщика.      
     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 декабря 2011 г. № 85 «Об утверждении, введении в действие общегосударственного классификатора Республики Беларусь».
    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При представлении налоговых деклараций (расчетов) ежеквартально указывается последний месяц отчетного квартала.
    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 xml:space="preserve"> Заполняется с точностью два знака после запятой.
      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 xml:space="preserve"> В графе «Значение показателя» напротив соответствующего месяца (если отчетный период – календарный месяц) или последнего месяца отчетного квартала (если отчетный период – календарный квартал) указываются цифры:
      1 – в случае ведения бухгалтерского учета;
      2 – в случае ведения учета в книге учета доходов и расходов организаций и индивидуальных предпринимателей, применяющих упрощенную систему налогообложения.</t>
    </r>
  </si>
  <si>
    <t xml:space="preserve">1.1. налога по ставке 5% без уплаты НДС </t>
  </si>
  <si>
    <t xml:space="preserve">1.2. налога по ставке 3% с уплатой НДС </t>
  </si>
  <si>
    <t>1.3. налога по ставке 16% в отношении внереализационных доходов, указанных в подпункте 3.8 пункта 3 статьи 128 и подпункте 6.7 пункта 6 статьи 176 Налогового кодекса Республики Беларусь</t>
  </si>
  <si>
    <t xml:space="preserve">2.1. по ставке 5% без уплаты НДС (строка 1.1 x 5 / 100) </t>
  </si>
  <si>
    <t xml:space="preserve">2.2. по ставке 3% с уплатой НДС (строка 1.2 x 3 / 100) </t>
  </si>
  <si>
    <t>2.3. по ставке 16% в отношении внереализационных доходов, указанных в подпункте 3.8 пункта 3 статьи 128 и подпункте 6.7 пункта 6 статьи 176 Налогового кодекса Республики Беларусь (стр. 1.3 x 16 / 100)</t>
  </si>
  <si>
    <r>
      <t>Отчетный период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, за кото-
рый обнаружены неполнота сведений или ошибки, приведшие к занижению (завышению) суммы налога за этот период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</si>
</sst>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"/>
    <numFmt numFmtId="169" formatCode="00"/>
    <numFmt numFmtId="170" formatCode="0000"/>
    <numFmt numFmtId="171" formatCode="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_р_._-;\-* #,##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color indexed="22"/>
      <name val="Times New Roman"/>
      <family val="1"/>
    </font>
    <font>
      <sz val="10"/>
      <color indexed="22"/>
      <name val="Times New Roman"/>
      <family val="1"/>
    </font>
    <font>
      <i/>
      <sz val="9"/>
      <color indexed="22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sz val="8"/>
      <color indexed="22"/>
      <name val="Times New Roman"/>
      <family val="1"/>
    </font>
    <font>
      <i/>
      <sz val="10"/>
      <color indexed="22"/>
      <name val="Times New Roman"/>
      <family val="1"/>
    </font>
    <font>
      <sz val="9"/>
      <color indexed="22"/>
      <name val="Times New Roman"/>
      <family val="1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20" borderId="0" xfId="0" applyFont="1" applyFill="1" applyBorder="1" applyAlignment="1" applyProtection="1">
      <alignment vertical="center" wrapText="1"/>
      <protection locked="0"/>
    </xf>
    <xf numFmtId="0" fontId="1" fillId="2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 indent="4"/>
      <protection locked="0"/>
    </xf>
    <xf numFmtId="0" fontId="1" fillId="0" borderId="0" xfId="0" applyFont="1" applyBorder="1" applyAlignment="1" applyProtection="1">
      <alignment horizontal="left" indent="4"/>
      <protection locked="0"/>
    </xf>
    <xf numFmtId="0" fontId="1" fillId="20" borderId="0" xfId="0" applyFont="1" applyFill="1" applyBorder="1" applyAlignment="1" applyProtection="1">
      <alignment/>
      <protection locked="0"/>
    </xf>
    <xf numFmtId="0" fontId="5" fillId="20" borderId="0" xfId="0" applyFont="1" applyFill="1" applyBorder="1" applyAlignment="1" applyProtection="1">
      <alignment horizontal="left" indent="2"/>
      <protection locked="0"/>
    </xf>
    <xf numFmtId="0" fontId="5" fillId="20" borderId="0" xfId="0" applyFont="1" applyFill="1" applyBorder="1" applyAlignment="1" applyProtection="1">
      <alignment/>
      <protection locked="0"/>
    </xf>
    <xf numFmtId="0" fontId="2" fillId="2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6" fillId="20" borderId="0" xfId="0" applyFont="1" applyFill="1" applyBorder="1" applyAlignment="1" applyProtection="1">
      <alignment horizontal="left" indent="2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0" borderId="0" xfId="0" applyNumberFormat="1" applyFont="1" applyFill="1" applyBorder="1" applyAlignment="1" applyProtection="1">
      <alignment/>
      <protection locked="0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20" borderId="0" xfId="0" applyFont="1" applyFill="1" applyBorder="1" applyAlignment="1" applyProtection="1">
      <alignment wrapText="1"/>
      <protection locked="0"/>
    </xf>
    <xf numFmtId="49" fontId="1" fillId="2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1" fillId="2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" fillId="2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2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center" vertical="top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wrapText="1"/>
      <protection locked="0"/>
    </xf>
    <xf numFmtId="0" fontId="28" fillId="0" borderId="0" xfId="0" applyNumberFormat="1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71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71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171" fontId="1" fillId="0" borderId="0" xfId="0" applyNumberFormat="1" applyFont="1" applyBorder="1" applyAlignment="1" applyProtection="1">
      <alignment vertical="top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71" fontId="1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0" fontId="28" fillId="0" borderId="10" xfId="0" applyNumberFormat="1" applyFont="1" applyBorder="1" applyAlignment="1" applyProtection="1">
      <alignment horizontal="right"/>
      <protection locked="0"/>
    </xf>
    <xf numFmtId="0" fontId="1" fillId="20" borderId="0" xfId="0" applyNumberFormat="1" applyFont="1" applyFill="1" applyBorder="1" applyAlignment="1" applyProtection="1">
      <alignment horizontal="center"/>
      <protection locked="0"/>
    </xf>
    <xf numFmtId="0" fontId="5" fillId="2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0" borderId="0" xfId="0" applyFont="1" applyFill="1" applyBorder="1" applyAlignment="1" applyProtection="1">
      <alignment vertical="center"/>
      <protection locked="0"/>
    </xf>
    <xf numFmtId="0" fontId="28" fillId="0" borderId="0" xfId="0" applyNumberFormat="1" applyFont="1" applyBorder="1" applyAlignment="1" applyProtection="1">
      <alignment horizontal="right"/>
      <protection locked="0"/>
    </xf>
    <xf numFmtId="0" fontId="7" fillId="20" borderId="0" xfId="0" applyFont="1" applyFill="1" applyBorder="1" applyAlignment="1" applyProtection="1">
      <alignment vertical="top" wrapText="1"/>
      <protection locked="0"/>
    </xf>
    <xf numFmtId="0" fontId="5" fillId="2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20" borderId="0" xfId="0" applyFont="1" applyFill="1" applyBorder="1" applyAlignment="1" applyProtection="1">
      <alignment/>
      <protection locked="0"/>
    </xf>
    <xf numFmtId="0" fontId="35" fillId="20" borderId="0" xfId="0" applyFont="1" applyFill="1" applyBorder="1" applyAlignment="1" applyProtection="1">
      <alignment vertical="center" wrapText="1"/>
      <protection locked="0"/>
    </xf>
    <xf numFmtId="0" fontId="36" fillId="20" borderId="0" xfId="0" applyFont="1" applyFill="1" applyBorder="1" applyAlignment="1" applyProtection="1">
      <alignment/>
      <protection locked="0"/>
    </xf>
    <xf numFmtId="0" fontId="37" fillId="20" borderId="0" xfId="0" applyFont="1" applyFill="1" applyAlignment="1" applyProtection="1">
      <alignment vertical="top" wrapText="1"/>
      <protection locked="0"/>
    </xf>
    <xf numFmtId="0" fontId="36" fillId="20" borderId="0" xfId="0" applyNumberFormat="1" applyFont="1" applyFill="1" applyBorder="1" applyAlignment="1" applyProtection="1">
      <alignment/>
      <protection hidden="1"/>
    </xf>
    <xf numFmtId="0" fontId="36" fillId="20" borderId="0" xfId="0" applyFont="1" applyFill="1" applyBorder="1" applyAlignment="1" applyProtection="1">
      <alignment wrapText="1"/>
      <protection hidden="1"/>
    </xf>
    <xf numFmtId="0" fontId="36" fillId="20" borderId="0" xfId="0" applyFont="1" applyFill="1" applyBorder="1" applyAlignment="1" applyProtection="1">
      <alignment wrapText="1"/>
      <protection locked="0"/>
    </xf>
    <xf numFmtId="0" fontId="36" fillId="20" borderId="0" xfId="0" applyFont="1" applyFill="1" applyBorder="1" applyAlignment="1" applyProtection="1">
      <alignment vertical="top" wrapText="1"/>
      <protection locked="0"/>
    </xf>
    <xf numFmtId="0" fontId="36" fillId="20" borderId="0" xfId="0" applyFont="1" applyFill="1" applyBorder="1" applyAlignment="1" applyProtection="1">
      <alignment/>
      <protection locked="0"/>
    </xf>
    <xf numFmtId="0" fontId="36" fillId="20" borderId="0" xfId="0" applyNumberFormat="1" applyFont="1" applyFill="1" applyBorder="1" applyAlignment="1" applyProtection="1">
      <alignment/>
      <protection locked="0"/>
    </xf>
    <xf numFmtId="0" fontId="35" fillId="20" borderId="0" xfId="0" applyFont="1" applyFill="1" applyAlignment="1" applyProtection="1">
      <alignment vertical="center" wrapText="1"/>
      <protection locked="0"/>
    </xf>
    <xf numFmtId="0" fontId="38" fillId="20" borderId="0" xfId="0" applyFont="1" applyFill="1" applyAlignment="1" applyProtection="1">
      <alignment/>
      <protection locked="0"/>
    </xf>
    <xf numFmtId="0" fontId="36" fillId="20" borderId="0" xfId="0" applyFont="1" applyFill="1" applyBorder="1" applyAlignment="1" applyProtection="1">
      <alignment vertical="center"/>
      <protection locked="0"/>
    </xf>
    <xf numFmtId="0" fontId="39" fillId="20" borderId="0" xfId="0" applyFont="1" applyFill="1" applyAlignment="1" applyProtection="1">
      <alignment/>
      <protection locked="0"/>
    </xf>
    <xf numFmtId="0" fontId="39" fillId="20" borderId="0" xfId="0" applyFont="1" applyFill="1" applyAlignment="1" applyProtection="1">
      <alignment wrapText="1"/>
      <protection locked="0"/>
    </xf>
    <xf numFmtId="0" fontId="36" fillId="20" borderId="0" xfId="0" applyNumberFormat="1" applyFont="1" applyFill="1" applyBorder="1" applyAlignment="1" applyProtection="1">
      <alignment horizontal="center"/>
      <protection locked="0"/>
    </xf>
    <xf numFmtId="0" fontId="40" fillId="20" borderId="0" xfId="0" applyFont="1" applyFill="1" applyBorder="1" applyAlignment="1" applyProtection="1">
      <alignment vertical="top" wrapText="1"/>
      <protection locked="0"/>
    </xf>
    <xf numFmtId="0" fontId="41" fillId="20" borderId="0" xfId="0" applyFont="1" applyFill="1" applyAlignment="1" applyProtection="1">
      <alignment wrapText="1"/>
      <protection locked="0"/>
    </xf>
    <xf numFmtId="0" fontId="42" fillId="20" borderId="0" xfId="0" applyFont="1" applyFill="1" applyBorder="1" applyAlignment="1" applyProtection="1">
      <alignment/>
      <protection locked="0"/>
    </xf>
    <xf numFmtId="0" fontId="36" fillId="20" borderId="0" xfId="0" applyFont="1" applyFill="1" applyBorder="1" applyAlignment="1" applyProtection="1">
      <alignment/>
      <protection hidden="1"/>
    </xf>
    <xf numFmtId="0" fontId="43" fillId="2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indent="1"/>
      <protection locked="0"/>
    </xf>
    <xf numFmtId="49" fontId="31" fillId="0" borderId="11" xfId="60" applyNumberFormat="1" applyFont="1" applyBorder="1" applyAlignment="1" applyProtection="1">
      <alignment horizontal="center" vertical="center" shrinkToFit="1"/>
      <protection locked="0"/>
    </xf>
    <xf numFmtId="49" fontId="31" fillId="0" borderId="12" xfId="6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3" fontId="10" fillId="0" borderId="13" xfId="0" applyNumberFormat="1" applyFont="1" applyBorder="1" applyAlignment="1" applyProtection="1">
      <alignment horizontal="center" vertical="center" shrinkToFit="1"/>
      <protection locked="0"/>
    </xf>
    <xf numFmtId="0" fontId="10" fillId="0" borderId="13" xfId="0" applyNumberFormat="1" applyFont="1" applyBorder="1" applyAlignment="1" applyProtection="1">
      <alignment horizontal="left" vertical="top" wrapText="1"/>
      <protection locked="0"/>
    </xf>
    <xf numFmtId="173" fontId="31" fillId="0" borderId="13" xfId="60" applyNumberFormat="1" applyFont="1" applyBorder="1" applyAlignment="1" applyProtection="1">
      <alignment horizontal="center" vertical="center" shrinkToFi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31" fillId="0" borderId="13" xfId="0" applyNumberFormat="1" applyFont="1" applyBorder="1" applyAlignment="1" applyProtection="1">
      <alignment horizontal="center" vertical="center" wrapText="1"/>
      <protection locked="0"/>
    </xf>
    <xf numFmtId="49" fontId="31" fillId="0" borderId="14" xfId="60" applyNumberFormat="1" applyFont="1" applyBorder="1" applyAlignment="1" applyProtection="1">
      <alignment horizontal="center" vertical="center" shrinkToFit="1"/>
      <protection locked="0"/>
    </xf>
    <xf numFmtId="173" fontId="31" fillId="8" borderId="13" xfId="60" applyNumberFormat="1" applyFont="1" applyFill="1" applyBorder="1" applyAlignment="1" applyProtection="1">
      <alignment horizontal="center" vertical="center" shrinkToFit="1"/>
      <protection hidden="1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173" fontId="31" fillId="0" borderId="13" xfId="0" applyNumberFormat="1" applyFont="1" applyBorder="1" applyAlignment="1" applyProtection="1">
      <alignment horizontal="center" vertical="center" shrinkToFit="1"/>
      <protection locked="0"/>
    </xf>
    <xf numFmtId="173" fontId="31" fillId="8" borderId="1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left" vertical="center" wrapText="1" indent="1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  <xf numFmtId="173" fontId="1" fillId="0" borderId="13" xfId="60" applyNumberFormat="1" applyFont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center" vertical="top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173" fontId="1" fillId="8" borderId="13" xfId="60" applyNumberFormat="1" applyFont="1" applyFill="1" applyBorder="1" applyAlignment="1" applyProtection="1">
      <alignment horizontal="center" vertical="center" shrinkToFit="1"/>
      <protection hidden="1"/>
    </xf>
    <xf numFmtId="0" fontId="31" fillId="0" borderId="13" xfId="0" applyNumberFormat="1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10" fillId="0" borderId="13" xfId="0" applyNumberFormat="1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top" wrapText="1" indent="4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28" fillId="0" borderId="15" xfId="0" applyFont="1" applyBorder="1" applyAlignment="1" applyProtection="1">
      <alignment horizontal="center" vertical="top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2" xfId="0" applyFont="1" applyBorder="1" applyAlignment="1" applyProtection="1">
      <alignment horizontal="left" vertical="center" wrapText="1" indent="1"/>
      <protection locked="0"/>
    </xf>
    <xf numFmtId="0" fontId="1" fillId="0" borderId="14" xfId="0" applyFont="1" applyBorder="1" applyAlignment="1" applyProtection="1">
      <alignment horizontal="left" vertical="center" wrapText="1" indent="1"/>
      <protection locked="0"/>
    </xf>
    <xf numFmtId="173" fontId="1" fillId="0" borderId="11" xfId="60" applyNumberFormat="1" applyFont="1" applyBorder="1" applyAlignment="1" applyProtection="1">
      <alignment horizontal="center" vertical="center" shrinkToFit="1"/>
      <protection locked="0"/>
    </xf>
    <xf numFmtId="173" fontId="1" fillId="0" borderId="12" xfId="60" applyNumberFormat="1" applyFont="1" applyBorder="1" applyAlignment="1" applyProtection="1">
      <alignment horizontal="center" vertical="center" shrinkToFit="1"/>
      <protection locked="0"/>
    </xf>
    <xf numFmtId="173" fontId="1" fillId="0" borderId="14" xfId="6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2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wrapText="1"/>
      <protection locked="0"/>
    </xf>
    <xf numFmtId="0" fontId="48" fillId="0" borderId="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O207"/>
  <sheetViews>
    <sheetView showGridLines="0" tabSelected="1" workbookViewId="0" topLeftCell="A1">
      <selection activeCell="A2" sqref="A2"/>
    </sheetView>
  </sheetViews>
  <sheetFormatPr defaultColWidth="9.125" defaultRowHeight="12.75"/>
  <cols>
    <col min="1" max="1" width="2.375" style="3" customWidth="1"/>
    <col min="2" max="2" width="2.625" style="3" customWidth="1"/>
    <col min="3" max="3" width="2.375" style="3" customWidth="1"/>
    <col min="4" max="4" width="2.75390625" style="3" customWidth="1"/>
    <col min="5" max="6" width="2.375" style="3" customWidth="1"/>
    <col min="7" max="8" width="2.875" style="3" customWidth="1"/>
    <col min="9" max="9" width="2.75390625" style="3" customWidth="1"/>
    <col min="10" max="10" width="2.875" style="3" customWidth="1"/>
    <col min="11" max="17" width="2.625" style="3" customWidth="1"/>
    <col min="18" max="32" width="2.875" style="3" customWidth="1"/>
    <col min="33" max="35" width="2.625" style="3" customWidth="1"/>
    <col min="36" max="36" width="2.625" style="92" customWidth="1"/>
    <col min="37" max="50" width="2.625" style="6" customWidth="1"/>
    <col min="51" max="67" width="9.125" style="6" customWidth="1"/>
    <col min="68" max="16384" width="9.125" style="3" customWidth="1"/>
  </cols>
  <sheetData>
    <row r="1" spans="1:61" s="2" customFormat="1" ht="45.7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9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24:40" ht="12.75" customHeight="1">
      <c r="X2" s="4" t="s">
        <v>0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111"/>
      <c r="AL2" s="7"/>
      <c r="AM2" s="8"/>
      <c r="AN2" s="9"/>
    </row>
    <row r="3" spans="24:40" ht="12.75" customHeight="1">
      <c r="X3" s="156" t="s">
        <v>57</v>
      </c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93"/>
      <c r="AL3" s="7"/>
      <c r="AM3" s="8"/>
      <c r="AN3" s="9"/>
    </row>
    <row r="4" spans="23:40" ht="12.75" customHeight="1">
      <c r="W4" s="10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93"/>
      <c r="AL4" s="7"/>
      <c r="AM4" s="8"/>
      <c r="AN4" s="9"/>
    </row>
    <row r="5" spans="1:40" ht="22.5" customHeight="1">
      <c r="A5" s="11"/>
      <c r="W5" s="10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93"/>
      <c r="AL5" s="12"/>
      <c r="AM5" s="8"/>
      <c r="AN5" s="9"/>
    </row>
    <row r="6" spans="1:4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AI6" s="13" t="s">
        <v>58</v>
      </c>
      <c r="AL6" s="7"/>
      <c r="AM6" s="8"/>
      <c r="AN6" s="9"/>
    </row>
    <row r="7" spans="1:4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AL7" s="7"/>
      <c r="AM7" s="8"/>
      <c r="AN7" s="9"/>
    </row>
    <row r="8" spans="1:67" s="17" customFormat="1" ht="15" customHeight="1">
      <c r="A8" s="157" t="s">
        <v>39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4"/>
      <c r="S8" s="164" t="s">
        <v>40</v>
      </c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0" t="s">
        <v>41</v>
      </c>
      <c r="AG8" s="160"/>
      <c r="AH8" s="160"/>
      <c r="AI8" s="160"/>
      <c r="AJ8" s="94" t="s">
        <v>99</v>
      </c>
      <c r="AK8" s="15"/>
      <c r="AL8" s="15"/>
      <c r="AM8" s="15"/>
      <c r="AN8" s="15"/>
      <c r="AO8" s="15"/>
      <c r="AP8" s="15"/>
      <c r="AQ8" s="16"/>
      <c r="AR8" s="16"/>
      <c r="AS8" s="16"/>
      <c r="AT8" s="16"/>
      <c r="AU8" s="16"/>
      <c r="AV8" s="16"/>
      <c r="AW8" s="16"/>
      <c r="AX8" s="15"/>
      <c r="AY8" s="15"/>
      <c r="AZ8" s="15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17" customFormat="1" ht="12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8"/>
      <c r="S9" s="115" t="s">
        <v>51</v>
      </c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37"/>
      <c r="AG9" s="137"/>
      <c r="AH9" s="137"/>
      <c r="AI9" s="137"/>
      <c r="AJ9" s="95"/>
      <c r="AK9" s="19"/>
      <c r="AL9" s="19"/>
      <c r="AM9" s="19"/>
      <c r="AN9" s="19"/>
      <c r="AO9" s="19"/>
      <c r="AP9" s="19"/>
      <c r="AQ9" s="16"/>
      <c r="AR9" s="16"/>
      <c r="AS9" s="16"/>
      <c r="AT9" s="16"/>
      <c r="AU9" s="16"/>
      <c r="AV9" s="16"/>
      <c r="AW9" s="16"/>
      <c r="AX9" s="20"/>
      <c r="AY9" s="20"/>
      <c r="AZ9" s="20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17" customFormat="1" ht="12.75" customHeight="1">
      <c r="A10" s="21" t="s">
        <v>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8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37"/>
      <c r="AG10" s="137"/>
      <c r="AH10" s="137"/>
      <c r="AI10" s="137"/>
      <c r="AJ10" s="96"/>
      <c r="AK10" s="19"/>
      <c r="AL10" s="19"/>
      <c r="AM10" s="19"/>
      <c r="AN10" s="19"/>
      <c r="AO10" s="19"/>
      <c r="AP10" s="19"/>
      <c r="AQ10" s="16"/>
      <c r="AR10" s="16"/>
      <c r="AS10" s="16"/>
      <c r="AT10" s="16"/>
      <c r="AU10" s="16"/>
      <c r="AV10" s="16"/>
      <c r="AW10" s="16"/>
      <c r="AX10" s="20"/>
      <c r="AY10" s="20"/>
      <c r="AZ10" s="20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17" customFormat="1" ht="12.75" customHeight="1">
      <c r="A11" s="22"/>
      <c r="B11" s="159" t="s">
        <v>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23"/>
      <c r="S11" s="128" t="s">
        <v>52</v>
      </c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55"/>
      <c r="AG11" s="155"/>
      <c r="AH11" s="155"/>
      <c r="AI11" s="155"/>
      <c r="AJ11" s="9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20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 s="17" customFormat="1" ht="9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55"/>
      <c r="AG12" s="155"/>
      <c r="AH12" s="155"/>
      <c r="AI12" s="155"/>
      <c r="AJ12" s="9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20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s="28" customFormat="1" ht="18.75" customHeight="1">
      <c r="A13" s="25" t="s">
        <v>2</v>
      </c>
      <c r="B13" s="26"/>
      <c r="C13" s="26"/>
      <c r="D13" s="26"/>
      <c r="E13" s="26"/>
      <c r="F13" s="26"/>
      <c r="G13" s="26"/>
      <c r="H13" s="26"/>
      <c r="I13" s="161"/>
      <c r="J13" s="162"/>
      <c r="K13" s="162"/>
      <c r="L13" s="162"/>
      <c r="M13" s="162"/>
      <c r="N13" s="162"/>
      <c r="O13" s="162"/>
      <c r="P13" s="162"/>
      <c r="Q13" s="163"/>
      <c r="R13" s="27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55"/>
      <c r="AG13" s="155"/>
      <c r="AH13" s="155"/>
      <c r="AI13" s="155"/>
      <c r="AJ13" s="92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20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s="28" customFormat="1" ht="12.75" customHeight="1">
      <c r="A14" s="2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55"/>
      <c r="AG14" s="155"/>
      <c r="AH14" s="155"/>
      <c r="AI14" s="155"/>
      <c r="AJ14" s="9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20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s="28" customFormat="1" ht="18.75" customHeight="1">
      <c r="A15" s="30" t="s">
        <v>59</v>
      </c>
      <c r="B15" s="11"/>
      <c r="C15" s="11"/>
      <c r="D15" s="31"/>
      <c r="E15" s="24"/>
      <c r="F15" s="24"/>
      <c r="G15" s="24"/>
      <c r="H15" s="24"/>
      <c r="I15" s="161"/>
      <c r="J15" s="162"/>
      <c r="K15" s="162"/>
      <c r="L15" s="162"/>
      <c r="M15" s="162"/>
      <c r="N15" s="162"/>
      <c r="O15" s="162"/>
      <c r="P15" s="162"/>
      <c r="Q15" s="163"/>
      <c r="R15" s="14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55"/>
      <c r="AG15" s="155"/>
      <c r="AH15" s="155"/>
      <c r="AI15" s="155"/>
      <c r="AJ15" s="92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20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28" customFormat="1" ht="12.75" customHeight="1">
      <c r="A16" s="32"/>
      <c r="B16" s="33"/>
      <c r="C16" s="33"/>
      <c r="D16" s="31"/>
      <c r="E16" s="31"/>
      <c r="F16" s="31"/>
      <c r="G16" s="31"/>
      <c r="H16" s="31"/>
      <c r="I16" s="3"/>
      <c r="J16" s="3"/>
      <c r="K16" s="3"/>
      <c r="L16" s="3"/>
      <c r="M16" s="31"/>
      <c r="N16" s="31"/>
      <c r="O16" s="31"/>
      <c r="P16" s="31"/>
      <c r="Q16" s="31"/>
      <c r="R16" s="34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55"/>
      <c r="AG16" s="155"/>
      <c r="AH16" s="155"/>
      <c r="AI16" s="155"/>
      <c r="AJ16" s="92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20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s="28" customFormat="1" ht="15" customHeight="1">
      <c r="A17" s="30" t="s">
        <v>60</v>
      </c>
      <c r="B17" s="11"/>
      <c r="C17" s="11"/>
      <c r="D17" s="35"/>
      <c r="E17" s="24"/>
      <c r="F17" s="24"/>
      <c r="G17" s="24"/>
      <c r="H17" s="24"/>
      <c r="I17" s="152"/>
      <c r="J17" s="153"/>
      <c r="K17" s="153"/>
      <c r="L17" s="153"/>
      <c r="M17" s="153"/>
      <c r="N17" s="153"/>
      <c r="O17" s="153"/>
      <c r="P17" s="153"/>
      <c r="Q17" s="154"/>
      <c r="R17" s="34"/>
      <c r="S17" s="128" t="s">
        <v>53</v>
      </c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55"/>
      <c r="AG17" s="155"/>
      <c r="AH17" s="155"/>
      <c r="AI17" s="155"/>
      <c r="AJ17" s="92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3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s="28" customFormat="1" ht="15" customHeight="1">
      <c r="A18" s="32"/>
      <c r="B18" s="3"/>
      <c r="C18" s="3"/>
      <c r="D18" s="3"/>
      <c r="E18" s="24"/>
      <c r="F18" s="24"/>
      <c r="G18" s="24"/>
      <c r="H18" s="24"/>
      <c r="I18" s="152"/>
      <c r="J18" s="153"/>
      <c r="K18" s="153"/>
      <c r="L18" s="153"/>
      <c r="M18" s="153"/>
      <c r="N18" s="153"/>
      <c r="O18" s="153"/>
      <c r="P18" s="153"/>
      <c r="Q18" s="154"/>
      <c r="R18" s="14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55"/>
      <c r="AG18" s="155"/>
      <c r="AH18" s="155"/>
      <c r="AI18" s="155"/>
      <c r="AJ18" s="92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3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28" customFormat="1" ht="15" customHeight="1">
      <c r="A19" s="32"/>
      <c r="B19" s="3"/>
      <c r="C19" s="3"/>
      <c r="D19" s="3"/>
      <c r="E19" s="24"/>
      <c r="F19" s="24"/>
      <c r="G19" s="24"/>
      <c r="H19" s="24"/>
      <c r="I19" s="152"/>
      <c r="J19" s="153"/>
      <c r="K19" s="153"/>
      <c r="L19" s="153"/>
      <c r="M19" s="153"/>
      <c r="N19" s="153"/>
      <c r="O19" s="153"/>
      <c r="P19" s="153"/>
      <c r="Q19" s="154"/>
      <c r="R19" s="37"/>
      <c r="S19" s="128" t="s">
        <v>54</v>
      </c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55"/>
      <c r="AG19" s="155"/>
      <c r="AH19" s="155"/>
      <c r="AI19" s="155"/>
      <c r="AJ19" s="92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3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s="28" customFormat="1" ht="12.7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3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55"/>
      <c r="AG20" s="155"/>
      <c r="AH20" s="155"/>
      <c r="AI20" s="155"/>
      <c r="AJ20" s="92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3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67" s="28" customFormat="1" ht="1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"/>
      <c r="S21" s="115" t="s">
        <v>64</v>
      </c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37"/>
      <c r="AG21" s="137"/>
      <c r="AH21" s="137"/>
      <c r="AI21" s="137"/>
      <c r="AJ21" s="92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3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spans="1:67" s="28" customFormat="1" ht="12.75" customHeight="1">
      <c r="A22" s="146" t="s">
        <v>61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8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37"/>
      <c r="AG22" s="137"/>
      <c r="AH22" s="137"/>
      <c r="AI22" s="137"/>
      <c r="AJ22" s="92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3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s="28" customFormat="1" ht="13.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37"/>
      <c r="AG23" s="137"/>
      <c r="AH23" s="137"/>
      <c r="AI23" s="137"/>
      <c r="AJ23" s="92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3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28" customFormat="1" ht="12.7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4"/>
      <c r="S24" s="115" t="s">
        <v>65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37"/>
      <c r="AG24" s="137"/>
      <c r="AH24" s="137"/>
      <c r="AI24" s="137"/>
      <c r="AJ24" s="92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28" customFormat="1" ht="12.7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38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37"/>
      <c r="AG25" s="137"/>
      <c r="AH25" s="137"/>
      <c r="AI25" s="137"/>
      <c r="AJ25" s="92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40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s="28" customFormat="1" ht="15" customHeight="1">
      <c r="A26" s="146" t="s">
        <v>62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38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37"/>
      <c r="AG26" s="137"/>
      <c r="AH26" s="137"/>
      <c r="AI26" s="137"/>
      <c r="AJ26" s="92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3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s="28" customFormat="1" ht="12.7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S27" s="115" t="s">
        <v>43</v>
      </c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37"/>
      <c r="AG27" s="137"/>
      <c r="AH27" s="137"/>
      <c r="AI27" s="137"/>
      <c r="AJ27" s="92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3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s="28" customFormat="1" ht="12.7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1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37"/>
      <c r="AG28" s="137"/>
      <c r="AH28" s="137"/>
      <c r="AI28" s="137"/>
      <c r="AJ28" s="92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3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s="28" customFormat="1" ht="13.5" customHeight="1">
      <c r="A29" s="146" t="s">
        <v>63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37"/>
      <c r="AG29" s="137"/>
      <c r="AH29" s="137"/>
      <c r="AI29" s="137"/>
      <c r="AJ29" s="92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3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28" customFormat="1" ht="12.7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S30" s="42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4"/>
      <c r="AG30" s="44"/>
      <c r="AH30" s="44"/>
      <c r="AI30" s="44"/>
      <c r="AJ30" s="92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3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9:67" s="28" customFormat="1" ht="13.5" customHeight="1">
      <c r="S31" s="138" t="s">
        <v>42</v>
      </c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66" t="s">
        <v>41</v>
      </c>
      <c r="AG31" s="166"/>
      <c r="AH31" s="166"/>
      <c r="AI31" s="166"/>
      <c r="AJ31" s="92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9:67" s="28" customFormat="1" ht="13.5" customHeight="1"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66"/>
      <c r="AG32" s="166"/>
      <c r="AH32" s="166"/>
      <c r="AI32" s="166"/>
      <c r="AJ32" s="92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9:35" ht="13.5" customHeight="1">
      <c r="S33" s="115" t="s">
        <v>49</v>
      </c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37"/>
      <c r="AG33" s="137"/>
      <c r="AH33" s="137"/>
      <c r="AI33" s="137"/>
    </row>
    <row r="34" spans="19:35" ht="13.5" customHeight="1"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37"/>
      <c r="AG34" s="137"/>
      <c r="AH34" s="137"/>
      <c r="AI34" s="137"/>
    </row>
    <row r="35" spans="19:35" ht="13.5" customHeight="1">
      <c r="S35" s="128" t="s">
        <v>50</v>
      </c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55"/>
      <c r="AG35" s="155"/>
      <c r="AH35" s="155"/>
      <c r="AI35" s="155"/>
    </row>
    <row r="36" spans="19:35" ht="13.5" customHeight="1"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55"/>
      <c r="AG36" s="155"/>
      <c r="AH36" s="155"/>
      <c r="AI36" s="155"/>
    </row>
    <row r="37" spans="19:35" ht="13.5" customHeight="1">
      <c r="S37" s="115" t="s">
        <v>69</v>
      </c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55"/>
      <c r="AG37" s="155"/>
      <c r="AH37" s="155"/>
      <c r="AI37" s="155"/>
    </row>
    <row r="38" spans="19:35" ht="13.5" customHeight="1"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55"/>
      <c r="AG38" s="155"/>
      <c r="AH38" s="155"/>
      <c r="AI38" s="155"/>
    </row>
    <row r="39" spans="19:36" ht="13.5" customHeight="1"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55"/>
      <c r="AG39" s="155"/>
      <c r="AH39" s="155"/>
      <c r="AI39" s="155"/>
      <c r="AJ39" s="98"/>
    </row>
    <row r="40" spans="19:35" ht="13.5" customHeight="1">
      <c r="S40" s="115" t="s">
        <v>66</v>
      </c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55"/>
      <c r="AG40" s="155"/>
      <c r="AH40" s="155"/>
      <c r="AI40" s="155"/>
    </row>
    <row r="41" spans="19:36" ht="13.5" customHeight="1"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55"/>
      <c r="AG41" s="155"/>
      <c r="AH41" s="155"/>
      <c r="AI41" s="155"/>
      <c r="AJ41" s="98"/>
    </row>
    <row r="42" spans="19:36" ht="15" customHeight="1">
      <c r="S42" s="46"/>
      <c r="AJ42" s="98"/>
    </row>
    <row r="43" spans="1:50" ht="18.75" customHeight="1">
      <c r="A43" s="168" t="s">
        <v>67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ht="12.7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35" t="s">
        <v>14</v>
      </c>
      <c r="W44" s="135"/>
      <c r="X44" s="135"/>
      <c r="Y44" s="135"/>
      <c r="Z44" s="136" t="s">
        <v>44</v>
      </c>
      <c r="AA44" s="136"/>
      <c r="AB44" s="136"/>
      <c r="AC44" s="136"/>
      <c r="AD44" s="167" t="s">
        <v>10</v>
      </c>
      <c r="AE44" s="167"/>
      <c r="AF44" s="167"/>
      <c r="AG44" s="167"/>
      <c r="AH44" s="167"/>
      <c r="AI44" s="167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59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7"/>
      <c r="W45" s="17"/>
      <c r="X45" s="50"/>
      <c r="Y45" s="50"/>
      <c r="Z45" s="51"/>
      <c r="AA45" s="51"/>
      <c r="AB45" s="51"/>
      <c r="AC45" s="51"/>
      <c r="AD45" s="52"/>
      <c r="AE45" s="52"/>
      <c r="AF45" s="52"/>
      <c r="AG45" s="52"/>
      <c r="AH45" s="52"/>
      <c r="AI45" s="52"/>
      <c r="AJ45" s="99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50"/>
      <c r="Y46" s="50"/>
      <c r="Z46" s="51"/>
      <c r="AA46" s="51"/>
      <c r="AB46" s="51"/>
      <c r="AC46" s="51"/>
      <c r="AD46" s="51"/>
      <c r="AE46" s="51"/>
      <c r="AF46" s="39"/>
      <c r="AG46" s="39"/>
      <c r="AH46" s="39"/>
      <c r="AI46" s="39"/>
      <c r="AJ46" s="99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37" ht="15.75" customHeight="1">
      <c r="A47" s="123" t="s">
        <v>4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00"/>
      <c r="AK47" s="40"/>
    </row>
    <row r="48" spans="1:37" ht="16.5" customHeight="1">
      <c r="A48" s="170" t="s">
        <v>5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00"/>
      <c r="AK48" s="15"/>
    </row>
    <row r="49" spans="1:37" ht="11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54"/>
      <c r="V49" s="54"/>
      <c r="W49" s="55"/>
      <c r="X49" s="55"/>
      <c r="Y49" s="55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99"/>
      <c r="AK49" s="15"/>
    </row>
    <row r="50" spans="1:37" ht="15.75" customHeight="1">
      <c r="A50" s="57"/>
      <c r="B50" s="57"/>
      <c r="C50" s="57"/>
      <c r="E50" s="57"/>
      <c r="F50" s="57"/>
      <c r="G50" s="57"/>
      <c r="K50" s="58" t="s">
        <v>37</v>
      </c>
      <c r="L50" s="152"/>
      <c r="M50" s="153"/>
      <c r="N50" s="153"/>
      <c r="O50" s="153"/>
      <c r="P50" s="154"/>
      <c r="Q50" s="171" t="s">
        <v>6</v>
      </c>
      <c r="R50" s="171"/>
      <c r="S50" s="171"/>
      <c r="T50" s="171"/>
      <c r="U50" s="172"/>
      <c r="V50" s="152"/>
      <c r="W50" s="153"/>
      <c r="X50" s="153"/>
      <c r="Y50" s="153"/>
      <c r="Z50" s="154"/>
      <c r="AA50" s="59" t="s">
        <v>7</v>
      </c>
      <c r="AB50" s="21"/>
      <c r="AC50" s="21"/>
      <c r="AD50" s="57"/>
      <c r="AE50" s="57"/>
      <c r="AF50" s="57"/>
      <c r="AG50" s="56"/>
      <c r="AH50" s="56"/>
      <c r="AI50" s="56"/>
      <c r="AJ50" s="99"/>
      <c r="AK50" s="15"/>
    </row>
    <row r="51" spans="1:37" ht="11.25" customHeight="1">
      <c r="A51" s="57"/>
      <c r="B51" s="57"/>
      <c r="C51" s="57"/>
      <c r="D51" s="57"/>
      <c r="E51" s="57"/>
      <c r="F51" s="57"/>
      <c r="G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60"/>
      <c r="X51" s="60"/>
      <c r="Y51" s="60"/>
      <c r="Z51" s="61"/>
      <c r="AA51" s="61"/>
      <c r="AB51" s="61"/>
      <c r="AC51" s="61"/>
      <c r="AD51" s="57"/>
      <c r="AE51" s="57"/>
      <c r="AF51" s="61"/>
      <c r="AG51" s="56"/>
      <c r="AH51" s="56"/>
      <c r="AI51" s="56"/>
      <c r="AJ51" s="99"/>
      <c r="AK51" s="15"/>
    </row>
    <row r="52" spans="1:50" ht="15" customHeight="1">
      <c r="A52" s="57"/>
      <c r="B52" s="57"/>
      <c r="C52" s="57"/>
      <c r="E52" s="57"/>
      <c r="F52" s="21"/>
      <c r="G52" s="21"/>
      <c r="K52" s="21"/>
      <c r="L52" s="58" t="s">
        <v>8</v>
      </c>
      <c r="M52" s="152"/>
      <c r="N52" s="153"/>
      <c r="O52" s="153"/>
      <c r="P52" s="153"/>
      <c r="Q52" s="154"/>
      <c r="R52" s="171" t="s">
        <v>38</v>
      </c>
      <c r="S52" s="171"/>
      <c r="T52" s="171"/>
      <c r="U52" s="152"/>
      <c r="V52" s="153"/>
      <c r="W52" s="153"/>
      <c r="X52" s="153"/>
      <c r="Y52" s="154"/>
      <c r="Z52" s="62" t="s">
        <v>9</v>
      </c>
      <c r="AA52" s="63"/>
      <c r="AB52" s="64"/>
      <c r="AC52" s="64"/>
      <c r="AD52" s="64"/>
      <c r="AE52" s="64"/>
      <c r="AF52" s="61"/>
      <c r="AG52" s="56"/>
      <c r="AH52" s="56"/>
      <c r="AI52" s="56"/>
      <c r="AJ52" s="99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2.75" customHeight="1">
      <c r="A53" s="57"/>
      <c r="B53" s="57"/>
      <c r="C53" s="57"/>
      <c r="D53" s="57"/>
      <c r="E53" s="57"/>
      <c r="G53" s="65"/>
      <c r="K53" s="65"/>
      <c r="L53" s="65"/>
      <c r="M53" s="159" t="s">
        <v>68</v>
      </c>
      <c r="N53" s="159"/>
      <c r="O53" s="159"/>
      <c r="P53" s="159"/>
      <c r="Q53" s="159"/>
      <c r="R53" s="57"/>
      <c r="S53" s="57"/>
      <c r="T53" s="169" t="s">
        <v>10</v>
      </c>
      <c r="U53" s="169"/>
      <c r="V53" s="169"/>
      <c r="W53" s="169"/>
      <c r="X53" s="169"/>
      <c r="Y53" s="169"/>
      <c r="Z53" s="169"/>
      <c r="AA53" s="66"/>
      <c r="AB53" s="66"/>
      <c r="AC53" s="61"/>
      <c r="AD53" s="61"/>
      <c r="AE53" s="61"/>
      <c r="AF53" s="61"/>
      <c r="AG53" s="56"/>
      <c r="AH53" s="56"/>
      <c r="AI53" s="56"/>
      <c r="AJ53" s="99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4"/>
      <c r="U54" s="54"/>
      <c r="V54" s="54"/>
      <c r="W54" s="55"/>
      <c r="X54" s="55"/>
      <c r="Y54" s="55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99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4.25" customHeight="1">
      <c r="A55" s="122" t="s">
        <v>32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01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4.25" customHeight="1">
      <c r="A56" s="173" t="s">
        <v>36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01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2.7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8"/>
      <c r="U57" s="68"/>
      <c r="V57" s="68"/>
      <c r="W57" s="69"/>
      <c r="X57" s="69"/>
      <c r="Y57" s="69"/>
      <c r="Z57" s="70"/>
      <c r="AA57" s="70"/>
      <c r="AC57" s="71"/>
      <c r="AD57" s="71"/>
      <c r="AE57" s="71"/>
      <c r="AF57" s="71"/>
      <c r="AG57" s="71"/>
      <c r="AH57" s="71"/>
      <c r="AI57" s="72" t="s">
        <v>13</v>
      </c>
      <c r="AK57" s="73"/>
      <c r="AL57" s="73"/>
      <c r="AM57" s="73"/>
      <c r="AN57" s="73"/>
      <c r="AO57" s="73"/>
      <c r="AP57" s="74"/>
      <c r="AS57" s="73"/>
      <c r="AT57" s="73"/>
      <c r="AU57" s="73"/>
      <c r="AV57" s="73"/>
      <c r="AW57" s="73"/>
      <c r="AX57" s="73"/>
    </row>
    <row r="58" spans="1:50" ht="14.25" customHeight="1">
      <c r="A58" s="174" t="s">
        <v>11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 t="s">
        <v>12</v>
      </c>
      <c r="AC58" s="174"/>
      <c r="AD58" s="174"/>
      <c r="AE58" s="174"/>
      <c r="AF58" s="174"/>
      <c r="AG58" s="174"/>
      <c r="AH58" s="174"/>
      <c r="AI58" s="174"/>
      <c r="AJ58" s="9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</row>
    <row r="59" spans="1:50" ht="27" customHeight="1">
      <c r="A59" s="144" t="s">
        <v>70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39">
        <f>SUM(AB60,AB61,AB62)</f>
        <v>0</v>
      </c>
      <c r="AC59" s="139"/>
      <c r="AD59" s="139"/>
      <c r="AE59" s="139"/>
      <c r="AF59" s="139"/>
      <c r="AG59" s="139"/>
      <c r="AH59" s="139"/>
      <c r="AI59" s="139"/>
      <c r="AJ59" s="98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</row>
    <row r="60" spans="1:50" ht="14.25" customHeight="1">
      <c r="A60" s="131" t="s">
        <v>106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3"/>
      <c r="AC60" s="133"/>
      <c r="AD60" s="133"/>
      <c r="AE60" s="133"/>
      <c r="AF60" s="133"/>
      <c r="AG60" s="133"/>
      <c r="AH60" s="133"/>
      <c r="AI60" s="133"/>
      <c r="AJ60" s="98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</row>
    <row r="61" spans="1:50" ht="14.25" customHeight="1">
      <c r="A61" s="131" t="s">
        <v>107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3"/>
      <c r="AC61" s="133"/>
      <c r="AD61" s="133"/>
      <c r="AE61" s="133"/>
      <c r="AF61" s="133"/>
      <c r="AG61" s="133"/>
      <c r="AH61" s="133"/>
      <c r="AI61" s="133"/>
      <c r="AJ61" s="98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</row>
    <row r="62" spans="1:50" ht="39" customHeight="1">
      <c r="A62" s="175" t="s">
        <v>108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7"/>
      <c r="AB62" s="178"/>
      <c r="AC62" s="179"/>
      <c r="AD62" s="179"/>
      <c r="AE62" s="179"/>
      <c r="AF62" s="179"/>
      <c r="AG62" s="179"/>
      <c r="AH62" s="179"/>
      <c r="AI62" s="180"/>
      <c r="AJ62" s="98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</row>
    <row r="63" spans="1:50" ht="27" customHeight="1">
      <c r="A63" s="144" t="s">
        <v>71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39">
        <f>ROUND(AB64+AB65+AB66-SUM(AB67:AI74),3)</f>
        <v>0</v>
      </c>
      <c r="AC63" s="139"/>
      <c r="AD63" s="139"/>
      <c r="AE63" s="139"/>
      <c r="AF63" s="139"/>
      <c r="AG63" s="139"/>
      <c r="AH63" s="139"/>
      <c r="AI63" s="139"/>
      <c r="AJ63" s="98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</row>
    <row r="64" spans="1:50" ht="14.25" customHeight="1">
      <c r="A64" s="131" t="s">
        <v>109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9">
        <f>ROUND(AB60*5/100,3)</f>
        <v>0</v>
      </c>
      <c r="AC64" s="139"/>
      <c r="AD64" s="139"/>
      <c r="AE64" s="139"/>
      <c r="AF64" s="139"/>
      <c r="AG64" s="139"/>
      <c r="AH64" s="139"/>
      <c r="AI64" s="139"/>
      <c r="AJ64" s="98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</row>
    <row r="65" spans="1:50" ht="14.25" customHeight="1">
      <c r="A65" s="131" t="s">
        <v>110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9">
        <f>ROUND(AB61*3/100,3)</f>
        <v>0</v>
      </c>
      <c r="AC65" s="139"/>
      <c r="AD65" s="139"/>
      <c r="AE65" s="139"/>
      <c r="AF65" s="139"/>
      <c r="AG65" s="139"/>
      <c r="AH65" s="139"/>
      <c r="AI65" s="139"/>
      <c r="AJ65" s="98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</row>
    <row r="66" spans="1:50" ht="39" customHeight="1">
      <c r="A66" s="131" t="s">
        <v>111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9">
        <f>ROUND(AB62*16/100,3)</f>
        <v>0</v>
      </c>
      <c r="AC66" s="139"/>
      <c r="AD66" s="139"/>
      <c r="AE66" s="139"/>
      <c r="AF66" s="139"/>
      <c r="AG66" s="139"/>
      <c r="AH66" s="139"/>
      <c r="AI66" s="139"/>
      <c r="AJ66" s="98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ht="14.25" customHeight="1">
      <c r="A67" s="131" t="s">
        <v>55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3"/>
      <c r="AC67" s="133"/>
      <c r="AD67" s="133"/>
      <c r="AE67" s="133"/>
      <c r="AF67" s="133"/>
      <c r="AG67" s="133"/>
      <c r="AH67" s="133"/>
      <c r="AI67" s="133"/>
      <c r="AJ67" s="98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14.25" customHeight="1">
      <c r="A68" s="131" t="s">
        <v>45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3"/>
      <c r="AC68" s="133"/>
      <c r="AD68" s="133"/>
      <c r="AE68" s="133"/>
      <c r="AF68" s="133"/>
      <c r="AG68" s="133"/>
      <c r="AH68" s="133"/>
      <c r="AI68" s="133"/>
      <c r="AJ68" s="98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ht="14.25" customHeight="1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3"/>
      <c r="AC69" s="133"/>
      <c r="AD69" s="133"/>
      <c r="AE69" s="133"/>
      <c r="AF69" s="133"/>
      <c r="AG69" s="133"/>
      <c r="AH69" s="133"/>
      <c r="AI69" s="133"/>
      <c r="AJ69" s="98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</row>
    <row r="70" spans="1:50" ht="14.25" customHeight="1">
      <c r="A70" s="131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3"/>
      <c r="AC70" s="133"/>
      <c r="AD70" s="133"/>
      <c r="AE70" s="133"/>
      <c r="AF70" s="133"/>
      <c r="AG70" s="133"/>
      <c r="AH70" s="133"/>
      <c r="AI70" s="133"/>
      <c r="AJ70" s="98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</row>
    <row r="71" spans="1:50" ht="14.25" customHeight="1">
      <c r="A71" s="131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3"/>
      <c r="AC71" s="133"/>
      <c r="AD71" s="133"/>
      <c r="AE71" s="133"/>
      <c r="AF71" s="133"/>
      <c r="AG71" s="133"/>
      <c r="AH71" s="133"/>
      <c r="AI71" s="133"/>
      <c r="AJ71" s="98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ht="14.25" customHeight="1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3"/>
      <c r="AC72" s="133"/>
      <c r="AD72" s="133"/>
      <c r="AE72" s="133"/>
      <c r="AF72" s="133"/>
      <c r="AG72" s="133"/>
      <c r="AH72" s="133"/>
      <c r="AI72" s="133"/>
      <c r="AJ72" s="98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ht="14.25" customHeight="1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3"/>
      <c r="AC73" s="133"/>
      <c r="AD73" s="133"/>
      <c r="AE73" s="133"/>
      <c r="AF73" s="133"/>
      <c r="AG73" s="133"/>
      <c r="AH73" s="133"/>
      <c r="AI73" s="133"/>
      <c r="AJ73" s="98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ht="14.25" customHeight="1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3"/>
      <c r="AC74" s="133"/>
      <c r="AD74" s="133"/>
      <c r="AE74" s="133"/>
      <c r="AF74" s="133"/>
      <c r="AG74" s="133"/>
      <c r="AH74" s="133"/>
      <c r="AI74" s="133"/>
      <c r="AJ74" s="98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</row>
    <row r="75" spans="1:50" ht="27" customHeight="1">
      <c r="A75" s="144" t="s">
        <v>72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33"/>
      <c r="AC75" s="133"/>
      <c r="AD75" s="133"/>
      <c r="AE75" s="133"/>
      <c r="AF75" s="133"/>
      <c r="AG75" s="133"/>
      <c r="AH75" s="133"/>
      <c r="AI75" s="133"/>
      <c r="AJ75" s="98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</row>
    <row r="76" spans="1:50" ht="14.25" customHeight="1">
      <c r="A76" s="144" t="s">
        <v>73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39">
        <f>ROUND(AB63-AB75,3)</f>
        <v>0</v>
      </c>
      <c r="AC76" s="139"/>
      <c r="AD76" s="139"/>
      <c r="AE76" s="139"/>
      <c r="AF76" s="139"/>
      <c r="AG76" s="139"/>
      <c r="AH76" s="139"/>
      <c r="AI76" s="139"/>
      <c r="AJ76" s="98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</row>
    <row r="77" spans="1:50" ht="14.25" customHeight="1">
      <c r="A77" s="131" t="s">
        <v>74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3"/>
      <c r="AC77" s="133"/>
      <c r="AD77" s="133"/>
      <c r="AE77" s="133"/>
      <c r="AF77" s="133"/>
      <c r="AG77" s="133"/>
      <c r="AH77" s="133"/>
      <c r="AI77" s="133"/>
      <c r="AJ77" s="98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</row>
    <row r="78" spans="1:50" ht="7.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75"/>
      <c r="AF78" s="75"/>
      <c r="AG78" s="75"/>
      <c r="AH78" s="75"/>
      <c r="AI78" s="75"/>
      <c r="AJ78" s="98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</row>
    <row r="79" spans="1:67" s="59" customFormat="1" ht="1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Q79" s="46"/>
      <c r="R79" s="46"/>
      <c r="S79" s="46"/>
      <c r="T79" s="46"/>
      <c r="U79" s="58" t="s">
        <v>75</v>
      </c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02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</row>
    <row r="80" spans="1:50" ht="12.75" customHeight="1">
      <c r="A80" s="53"/>
      <c r="B80" s="53"/>
      <c r="C80" s="53"/>
      <c r="P80" s="75"/>
      <c r="Q80" s="46"/>
      <c r="R80" s="46"/>
      <c r="S80" s="46"/>
      <c r="T80" s="46"/>
      <c r="U80" s="46"/>
      <c r="V80" s="135" t="s">
        <v>14</v>
      </c>
      <c r="W80" s="135"/>
      <c r="X80" s="135"/>
      <c r="Y80" s="135"/>
      <c r="Z80" s="136" t="s">
        <v>44</v>
      </c>
      <c r="AA80" s="136"/>
      <c r="AB80" s="136"/>
      <c r="AC80" s="136"/>
      <c r="AD80" s="167" t="s">
        <v>10</v>
      </c>
      <c r="AE80" s="167"/>
      <c r="AF80" s="167"/>
      <c r="AG80" s="167"/>
      <c r="AH80" s="167"/>
      <c r="AI80" s="167"/>
      <c r="AJ80" s="98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</row>
    <row r="81" spans="1:50" ht="7.5" customHeight="1">
      <c r="A81" s="53"/>
      <c r="B81" s="53"/>
      <c r="C81" s="53"/>
      <c r="P81" s="75"/>
      <c r="Q81" s="46"/>
      <c r="R81" s="46"/>
      <c r="S81" s="46"/>
      <c r="T81" s="46"/>
      <c r="U81" s="46"/>
      <c r="V81" s="47"/>
      <c r="W81" s="47"/>
      <c r="X81" s="47"/>
      <c r="Y81" s="47"/>
      <c r="Z81" s="48"/>
      <c r="AA81" s="48"/>
      <c r="AB81" s="48"/>
      <c r="AC81" s="48"/>
      <c r="AD81" s="49"/>
      <c r="AE81" s="49"/>
      <c r="AF81" s="49"/>
      <c r="AG81" s="49"/>
      <c r="AH81" s="49"/>
      <c r="AI81" s="49"/>
      <c r="AJ81" s="98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</row>
    <row r="82" spans="1:50" ht="15" customHeight="1">
      <c r="A82" s="122" t="s">
        <v>33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03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</row>
    <row r="83" spans="1:50" ht="30" customHeight="1">
      <c r="A83" s="181" t="s">
        <v>15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04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</row>
    <row r="84" spans="1:50" ht="12.7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8"/>
      <c r="U84" s="68"/>
      <c r="V84" s="68"/>
      <c r="W84" s="69"/>
      <c r="X84" s="69"/>
      <c r="Y84" s="69"/>
      <c r="Z84" s="70"/>
      <c r="AA84" s="70"/>
      <c r="AC84" s="51"/>
      <c r="AD84" s="51"/>
      <c r="AE84" s="51"/>
      <c r="AF84" s="51"/>
      <c r="AG84" s="51"/>
      <c r="AH84" s="51"/>
      <c r="AI84" s="77" t="s">
        <v>13</v>
      </c>
      <c r="AJ84" s="105"/>
      <c r="AK84" s="73"/>
      <c r="AL84" s="73"/>
      <c r="AM84" s="73"/>
      <c r="AN84" s="73"/>
      <c r="AO84" s="73"/>
      <c r="AP84" s="74"/>
      <c r="AS84" s="73"/>
      <c r="AT84" s="73"/>
      <c r="AU84" s="73"/>
      <c r="AV84" s="73"/>
      <c r="AW84" s="73"/>
      <c r="AX84" s="73"/>
    </row>
    <row r="85" spans="1:50" ht="73.5" customHeight="1">
      <c r="A85" s="127" t="s">
        <v>112</v>
      </c>
      <c r="B85" s="127"/>
      <c r="C85" s="127"/>
      <c r="D85" s="127"/>
      <c r="E85" s="127"/>
      <c r="F85" s="127"/>
      <c r="G85" s="127"/>
      <c r="H85" s="127"/>
      <c r="I85" s="127" t="s">
        <v>46</v>
      </c>
      <c r="J85" s="127"/>
      <c r="K85" s="127"/>
      <c r="L85" s="127"/>
      <c r="M85" s="127"/>
      <c r="N85" s="127"/>
      <c r="O85" s="127"/>
      <c r="P85" s="127"/>
      <c r="Q85" s="127"/>
      <c r="R85" s="127" t="s">
        <v>76</v>
      </c>
      <c r="S85" s="127"/>
      <c r="T85" s="127"/>
      <c r="U85" s="127"/>
      <c r="V85" s="127"/>
      <c r="W85" s="127"/>
      <c r="X85" s="127"/>
      <c r="Y85" s="127"/>
      <c r="Z85" s="127"/>
      <c r="AA85" s="127" t="s">
        <v>46</v>
      </c>
      <c r="AB85" s="127"/>
      <c r="AC85" s="127"/>
      <c r="AD85" s="127"/>
      <c r="AE85" s="127"/>
      <c r="AF85" s="127"/>
      <c r="AG85" s="127"/>
      <c r="AH85" s="127"/>
      <c r="AI85" s="127"/>
      <c r="AJ85" s="106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</row>
    <row r="86" spans="1:50" ht="14.25" customHeight="1">
      <c r="A86" s="127">
        <v>1</v>
      </c>
      <c r="B86" s="127"/>
      <c r="C86" s="127"/>
      <c r="D86" s="127"/>
      <c r="E86" s="127"/>
      <c r="F86" s="127"/>
      <c r="G86" s="127"/>
      <c r="H86" s="127"/>
      <c r="I86" s="127">
        <v>2</v>
      </c>
      <c r="J86" s="127"/>
      <c r="K86" s="127"/>
      <c r="L86" s="127"/>
      <c r="M86" s="127"/>
      <c r="N86" s="127"/>
      <c r="O86" s="127"/>
      <c r="P86" s="127"/>
      <c r="Q86" s="127"/>
      <c r="R86" s="127">
        <v>3</v>
      </c>
      <c r="S86" s="127"/>
      <c r="T86" s="127"/>
      <c r="U86" s="127"/>
      <c r="V86" s="127"/>
      <c r="W86" s="127"/>
      <c r="X86" s="127"/>
      <c r="Y86" s="127"/>
      <c r="Z86" s="127"/>
      <c r="AA86" s="127">
        <v>4</v>
      </c>
      <c r="AB86" s="127"/>
      <c r="AC86" s="127"/>
      <c r="AD86" s="127"/>
      <c r="AE86" s="127"/>
      <c r="AF86" s="127"/>
      <c r="AG86" s="127"/>
      <c r="AH86" s="127"/>
      <c r="AI86" s="127"/>
      <c r="AS86" s="45"/>
      <c r="AT86" s="45"/>
      <c r="AU86" s="45"/>
      <c r="AV86" s="45"/>
      <c r="AW86" s="79"/>
      <c r="AX86" s="45"/>
    </row>
    <row r="87" spans="1:50" ht="14.25" customHeight="1">
      <c r="A87" s="121" t="s">
        <v>16</v>
      </c>
      <c r="B87" s="121"/>
      <c r="C87" s="121"/>
      <c r="D87" s="121"/>
      <c r="E87" s="121"/>
      <c r="F87" s="121"/>
      <c r="G87" s="121"/>
      <c r="H87" s="121"/>
      <c r="I87" s="120"/>
      <c r="J87" s="120"/>
      <c r="K87" s="120"/>
      <c r="L87" s="120"/>
      <c r="M87" s="120"/>
      <c r="N87" s="120"/>
      <c r="O87" s="120"/>
      <c r="P87" s="120"/>
      <c r="Q87" s="120"/>
      <c r="R87" s="121" t="s">
        <v>22</v>
      </c>
      <c r="S87" s="121"/>
      <c r="T87" s="121"/>
      <c r="U87" s="121"/>
      <c r="V87" s="121"/>
      <c r="W87" s="121"/>
      <c r="X87" s="121"/>
      <c r="Y87" s="121"/>
      <c r="Z87" s="121"/>
      <c r="AA87" s="129"/>
      <c r="AB87" s="129"/>
      <c r="AC87" s="129"/>
      <c r="AD87" s="129"/>
      <c r="AE87" s="129"/>
      <c r="AF87" s="129"/>
      <c r="AG87" s="129"/>
      <c r="AH87" s="129"/>
      <c r="AI87" s="129"/>
      <c r="AS87" s="40"/>
      <c r="AT87" s="40"/>
      <c r="AU87" s="40"/>
      <c r="AV87" s="40"/>
      <c r="AW87" s="40"/>
      <c r="AX87" s="40"/>
    </row>
    <row r="88" spans="1:50" ht="14.25" customHeight="1">
      <c r="A88" s="121" t="s">
        <v>17</v>
      </c>
      <c r="B88" s="121"/>
      <c r="C88" s="121"/>
      <c r="D88" s="121"/>
      <c r="E88" s="121"/>
      <c r="F88" s="121"/>
      <c r="G88" s="121"/>
      <c r="H88" s="121"/>
      <c r="I88" s="120"/>
      <c r="J88" s="120"/>
      <c r="K88" s="120"/>
      <c r="L88" s="120"/>
      <c r="M88" s="120"/>
      <c r="N88" s="120"/>
      <c r="O88" s="120"/>
      <c r="P88" s="120"/>
      <c r="Q88" s="120"/>
      <c r="R88" s="121" t="s">
        <v>48</v>
      </c>
      <c r="S88" s="121"/>
      <c r="T88" s="121"/>
      <c r="U88" s="121"/>
      <c r="V88" s="121"/>
      <c r="W88" s="121"/>
      <c r="X88" s="121"/>
      <c r="Y88" s="121"/>
      <c r="Z88" s="121"/>
      <c r="AA88" s="129"/>
      <c r="AB88" s="129"/>
      <c r="AC88" s="129"/>
      <c r="AD88" s="129"/>
      <c r="AE88" s="129"/>
      <c r="AF88" s="129"/>
      <c r="AG88" s="129"/>
      <c r="AH88" s="129"/>
      <c r="AI88" s="129"/>
      <c r="AS88" s="45"/>
      <c r="AT88" s="45"/>
      <c r="AU88" s="45"/>
      <c r="AV88" s="45"/>
      <c r="AW88" s="45"/>
      <c r="AX88" s="45"/>
    </row>
    <row r="89" spans="1:50" ht="14.25" customHeight="1">
      <c r="A89" s="121" t="s">
        <v>18</v>
      </c>
      <c r="B89" s="121"/>
      <c r="C89" s="121"/>
      <c r="D89" s="121"/>
      <c r="E89" s="121"/>
      <c r="F89" s="121"/>
      <c r="G89" s="121"/>
      <c r="H89" s="121"/>
      <c r="I89" s="120"/>
      <c r="J89" s="120"/>
      <c r="K89" s="120"/>
      <c r="L89" s="120"/>
      <c r="M89" s="120"/>
      <c r="N89" s="120"/>
      <c r="O89" s="120"/>
      <c r="P89" s="120"/>
      <c r="Q89" s="120"/>
      <c r="R89" s="121" t="s">
        <v>23</v>
      </c>
      <c r="S89" s="121"/>
      <c r="T89" s="121"/>
      <c r="U89" s="121"/>
      <c r="V89" s="121"/>
      <c r="W89" s="121"/>
      <c r="X89" s="121"/>
      <c r="Y89" s="121"/>
      <c r="Z89" s="121"/>
      <c r="AA89" s="129"/>
      <c r="AB89" s="129"/>
      <c r="AC89" s="129"/>
      <c r="AD89" s="129"/>
      <c r="AE89" s="129"/>
      <c r="AF89" s="129"/>
      <c r="AG89" s="129"/>
      <c r="AH89" s="129"/>
      <c r="AI89" s="129"/>
      <c r="AS89" s="45"/>
      <c r="AT89" s="45"/>
      <c r="AU89" s="45"/>
      <c r="AV89" s="45"/>
      <c r="AW89" s="45"/>
      <c r="AX89" s="45"/>
    </row>
    <row r="90" spans="1:50" ht="14.25" customHeight="1">
      <c r="A90" s="121" t="s">
        <v>19</v>
      </c>
      <c r="B90" s="121"/>
      <c r="C90" s="121"/>
      <c r="D90" s="121"/>
      <c r="E90" s="121"/>
      <c r="F90" s="121"/>
      <c r="G90" s="121"/>
      <c r="H90" s="121"/>
      <c r="I90" s="120"/>
      <c r="J90" s="120"/>
      <c r="K90" s="120"/>
      <c r="L90" s="120"/>
      <c r="M90" s="120"/>
      <c r="N90" s="120"/>
      <c r="O90" s="120"/>
      <c r="P90" s="120"/>
      <c r="Q90" s="120"/>
      <c r="R90" s="121" t="s">
        <v>24</v>
      </c>
      <c r="S90" s="121"/>
      <c r="T90" s="121"/>
      <c r="U90" s="121"/>
      <c r="V90" s="121"/>
      <c r="W90" s="121"/>
      <c r="X90" s="121"/>
      <c r="Y90" s="121"/>
      <c r="Z90" s="121"/>
      <c r="AA90" s="129"/>
      <c r="AB90" s="129"/>
      <c r="AC90" s="129"/>
      <c r="AD90" s="129"/>
      <c r="AE90" s="129"/>
      <c r="AF90" s="129"/>
      <c r="AG90" s="129"/>
      <c r="AH90" s="129"/>
      <c r="AI90" s="129"/>
      <c r="AS90" s="45"/>
      <c r="AT90" s="45"/>
      <c r="AU90" s="45"/>
      <c r="AV90" s="45"/>
      <c r="AW90" s="45"/>
      <c r="AX90" s="45"/>
    </row>
    <row r="91" spans="1:50" ht="14.25" customHeight="1">
      <c r="A91" s="121" t="s">
        <v>20</v>
      </c>
      <c r="B91" s="121"/>
      <c r="C91" s="121"/>
      <c r="D91" s="121"/>
      <c r="E91" s="121"/>
      <c r="F91" s="121"/>
      <c r="G91" s="121"/>
      <c r="H91" s="121"/>
      <c r="I91" s="120"/>
      <c r="J91" s="120"/>
      <c r="K91" s="120"/>
      <c r="L91" s="120"/>
      <c r="M91" s="120"/>
      <c r="N91" s="120"/>
      <c r="O91" s="120"/>
      <c r="P91" s="120"/>
      <c r="Q91" s="120"/>
      <c r="R91" s="121" t="s">
        <v>25</v>
      </c>
      <c r="S91" s="121"/>
      <c r="T91" s="121"/>
      <c r="U91" s="121"/>
      <c r="V91" s="121"/>
      <c r="W91" s="121"/>
      <c r="X91" s="121"/>
      <c r="Y91" s="121"/>
      <c r="Z91" s="121"/>
      <c r="AA91" s="129"/>
      <c r="AB91" s="129"/>
      <c r="AC91" s="129"/>
      <c r="AD91" s="129"/>
      <c r="AE91" s="129"/>
      <c r="AF91" s="129"/>
      <c r="AG91" s="129"/>
      <c r="AH91" s="129"/>
      <c r="AI91" s="129"/>
      <c r="AS91" s="45"/>
      <c r="AT91" s="45"/>
      <c r="AU91" s="45"/>
      <c r="AV91" s="45"/>
      <c r="AW91" s="45"/>
      <c r="AX91" s="45"/>
    </row>
    <row r="92" spans="1:50" ht="14.25" customHeight="1">
      <c r="A92" s="121" t="s">
        <v>21</v>
      </c>
      <c r="B92" s="121"/>
      <c r="C92" s="121"/>
      <c r="D92" s="121"/>
      <c r="E92" s="121"/>
      <c r="F92" s="121"/>
      <c r="G92" s="121"/>
      <c r="H92" s="121"/>
      <c r="I92" s="120"/>
      <c r="J92" s="120"/>
      <c r="K92" s="120"/>
      <c r="L92" s="120"/>
      <c r="M92" s="120"/>
      <c r="N92" s="120"/>
      <c r="O92" s="120"/>
      <c r="P92" s="120"/>
      <c r="Q92" s="120"/>
      <c r="R92" s="121" t="s">
        <v>26</v>
      </c>
      <c r="S92" s="121"/>
      <c r="T92" s="121"/>
      <c r="U92" s="121"/>
      <c r="V92" s="121"/>
      <c r="W92" s="121"/>
      <c r="X92" s="121"/>
      <c r="Y92" s="121"/>
      <c r="Z92" s="121"/>
      <c r="AA92" s="129"/>
      <c r="AB92" s="129"/>
      <c r="AC92" s="129"/>
      <c r="AD92" s="129"/>
      <c r="AE92" s="129"/>
      <c r="AF92" s="129"/>
      <c r="AG92" s="129"/>
      <c r="AH92" s="129"/>
      <c r="AI92" s="129"/>
      <c r="AS92" s="45"/>
      <c r="AT92" s="45"/>
      <c r="AU92" s="45"/>
      <c r="AV92" s="45"/>
      <c r="AW92" s="45"/>
      <c r="AX92" s="45"/>
    </row>
    <row r="93" spans="1:50" ht="14.2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121" t="s">
        <v>77</v>
      </c>
      <c r="S93" s="121"/>
      <c r="T93" s="121"/>
      <c r="U93" s="121"/>
      <c r="V93" s="121"/>
      <c r="W93" s="121"/>
      <c r="X93" s="121"/>
      <c r="Y93" s="121"/>
      <c r="Z93" s="121"/>
      <c r="AA93" s="130">
        <f>SUM(I87:Q92)+SUM(AA87:AI92)</f>
        <v>0</v>
      </c>
      <c r="AB93" s="130"/>
      <c r="AC93" s="130"/>
      <c r="AD93" s="130"/>
      <c r="AE93" s="130"/>
      <c r="AF93" s="130"/>
      <c r="AG93" s="130"/>
      <c r="AH93" s="130"/>
      <c r="AI93" s="130"/>
      <c r="AS93" s="45"/>
      <c r="AT93" s="45"/>
      <c r="AU93" s="45"/>
      <c r="AV93" s="45"/>
      <c r="AW93" s="45"/>
      <c r="AX93" s="45"/>
    </row>
    <row r="94" spans="1:50" ht="50.2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121" t="s">
        <v>78</v>
      </c>
      <c r="S94" s="121"/>
      <c r="T94" s="121"/>
      <c r="U94" s="121"/>
      <c r="V94" s="121"/>
      <c r="W94" s="121"/>
      <c r="X94" s="121"/>
      <c r="Y94" s="121"/>
      <c r="Z94" s="121"/>
      <c r="AA94" s="129"/>
      <c r="AB94" s="129"/>
      <c r="AC94" s="129"/>
      <c r="AD94" s="129"/>
      <c r="AE94" s="129"/>
      <c r="AF94" s="129"/>
      <c r="AG94" s="129"/>
      <c r="AH94" s="129"/>
      <c r="AI94" s="129"/>
      <c r="AJ94" s="98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</row>
    <row r="95" spans="1:50" ht="36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121" t="s">
        <v>56</v>
      </c>
      <c r="S95" s="121"/>
      <c r="T95" s="121"/>
      <c r="U95" s="121"/>
      <c r="V95" s="121"/>
      <c r="W95" s="121"/>
      <c r="X95" s="121"/>
      <c r="Y95" s="121"/>
      <c r="Z95" s="121"/>
      <c r="AA95" s="129"/>
      <c r="AB95" s="129"/>
      <c r="AC95" s="129"/>
      <c r="AD95" s="129"/>
      <c r="AE95" s="129"/>
      <c r="AF95" s="129"/>
      <c r="AG95" s="129"/>
      <c r="AH95" s="129"/>
      <c r="AI95" s="129"/>
      <c r="AJ95" s="98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</row>
    <row r="96" spans="1:36" ht="6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107"/>
    </row>
    <row r="97" spans="1:36" ht="14.25" customHeight="1">
      <c r="A97" s="122" t="s">
        <v>34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03"/>
    </row>
    <row r="98" spans="1:36" ht="14.25" customHeight="1">
      <c r="A98" s="123" t="s">
        <v>100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03"/>
    </row>
    <row r="99" spans="1:6" ht="3.75" customHeight="1">
      <c r="A99" s="32"/>
      <c r="B99" s="32"/>
      <c r="C99" s="32"/>
      <c r="D99" s="32"/>
      <c r="E99" s="32"/>
      <c r="F99" s="32"/>
    </row>
    <row r="100" spans="1:38" ht="12.75" customHeight="1">
      <c r="A100" s="124" t="s">
        <v>27</v>
      </c>
      <c r="B100" s="124"/>
      <c r="C100" s="124" t="s">
        <v>35</v>
      </c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 t="s">
        <v>47</v>
      </c>
      <c r="AE100" s="124"/>
      <c r="AF100" s="124"/>
      <c r="AG100" s="124"/>
      <c r="AH100" s="124"/>
      <c r="AI100" s="124"/>
      <c r="AJ100" s="98"/>
      <c r="AK100" s="45"/>
      <c r="AL100" s="45"/>
    </row>
    <row r="101" spans="1:38" ht="37.5" customHeight="1">
      <c r="A101" s="124">
        <v>1</v>
      </c>
      <c r="B101" s="124"/>
      <c r="C101" s="140" t="s">
        <v>101</v>
      </c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12"/>
      <c r="AE101" s="113"/>
      <c r="AF101" s="113"/>
      <c r="AG101" s="113"/>
      <c r="AH101" s="113"/>
      <c r="AI101" s="125"/>
      <c r="AJ101" s="108"/>
      <c r="AK101" s="79"/>
      <c r="AL101" s="79"/>
    </row>
    <row r="102" spans="1:35" ht="24" customHeight="1">
      <c r="A102" s="124">
        <v>2</v>
      </c>
      <c r="B102" s="124"/>
      <c r="C102" s="140" t="s">
        <v>79</v>
      </c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26">
        <f>AB59</f>
        <v>0</v>
      </c>
      <c r="AE102" s="126"/>
      <c r="AF102" s="126"/>
      <c r="AG102" s="126"/>
      <c r="AH102" s="126"/>
      <c r="AI102" s="126"/>
    </row>
    <row r="103" spans="1:35" ht="26.25" customHeight="1">
      <c r="A103" s="124">
        <v>3</v>
      </c>
      <c r="B103" s="124"/>
      <c r="C103" s="140" t="s">
        <v>102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20"/>
      <c r="AE103" s="120"/>
      <c r="AF103" s="120"/>
      <c r="AG103" s="120"/>
      <c r="AH103" s="120"/>
      <c r="AI103" s="120"/>
    </row>
    <row r="104" spans="1:35" ht="37.5" customHeight="1">
      <c r="A104" s="124">
        <v>4</v>
      </c>
      <c r="B104" s="124"/>
      <c r="C104" s="140" t="s">
        <v>103</v>
      </c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20"/>
      <c r="AE104" s="120"/>
      <c r="AF104" s="120"/>
      <c r="AG104" s="120"/>
      <c r="AH104" s="120"/>
      <c r="AI104" s="120"/>
    </row>
    <row r="105" spans="1:35" ht="24" customHeight="1">
      <c r="A105" s="124">
        <v>5</v>
      </c>
      <c r="B105" s="124"/>
      <c r="C105" s="140" t="s">
        <v>80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20"/>
      <c r="AE105" s="120"/>
      <c r="AF105" s="120"/>
      <c r="AG105" s="120"/>
      <c r="AH105" s="120"/>
      <c r="AI105" s="120"/>
    </row>
    <row r="106" spans="1:35" ht="12.75" customHeight="1">
      <c r="A106" s="124">
        <v>6</v>
      </c>
      <c r="B106" s="124"/>
      <c r="C106" s="140" t="s">
        <v>81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20"/>
      <c r="AE106" s="120"/>
      <c r="AF106" s="120"/>
      <c r="AG106" s="120"/>
      <c r="AH106" s="120"/>
      <c r="AI106" s="120"/>
    </row>
    <row r="107" spans="1:35" ht="37.5" customHeight="1">
      <c r="A107" s="124">
        <v>7</v>
      </c>
      <c r="B107" s="124"/>
      <c r="C107" s="140" t="s">
        <v>104</v>
      </c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20"/>
      <c r="AE107" s="120"/>
      <c r="AF107" s="120"/>
      <c r="AG107" s="120"/>
      <c r="AH107" s="120"/>
      <c r="AI107" s="120"/>
    </row>
    <row r="108" spans="1:35" ht="11.25" customHeight="1">
      <c r="A108" s="143">
        <v>8</v>
      </c>
      <c r="B108" s="143"/>
      <c r="C108" s="119" t="s">
        <v>82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5" t="s">
        <v>84</v>
      </c>
      <c r="Z108" s="115"/>
      <c r="AA108" s="115"/>
      <c r="AB108" s="115"/>
      <c r="AC108" s="115"/>
      <c r="AD108" s="118"/>
      <c r="AE108" s="118"/>
      <c r="AF108" s="118"/>
      <c r="AG108" s="118"/>
      <c r="AH108" s="118"/>
      <c r="AI108" s="118"/>
    </row>
    <row r="109" spans="1:35" ht="11.25" customHeight="1">
      <c r="A109" s="143"/>
      <c r="B109" s="14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5" t="s">
        <v>85</v>
      </c>
      <c r="Z109" s="115"/>
      <c r="AA109" s="115"/>
      <c r="AB109" s="115"/>
      <c r="AC109" s="115"/>
      <c r="AD109" s="118"/>
      <c r="AE109" s="118"/>
      <c r="AF109" s="118"/>
      <c r="AG109" s="118"/>
      <c r="AH109" s="118"/>
      <c r="AI109" s="118"/>
    </row>
    <row r="110" spans="1:35" ht="11.25" customHeight="1">
      <c r="A110" s="143"/>
      <c r="B110" s="14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5" t="s">
        <v>86</v>
      </c>
      <c r="Z110" s="115"/>
      <c r="AA110" s="115"/>
      <c r="AB110" s="115"/>
      <c r="AC110" s="115"/>
      <c r="AD110" s="118"/>
      <c r="AE110" s="118"/>
      <c r="AF110" s="118"/>
      <c r="AG110" s="118"/>
      <c r="AH110" s="118"/>
      <c r="AI110" s="118"/>
    </row>
    <row r="111" spans="1:35" ht="11.25" customHeight="1">
      <c r="A111" s="143"/>
      <c r="B111" s="143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5" t="s">
        <v>87</v>
      </c>
      <c r="Z111" s="115"/>
      <c r="AA111" s="115"/>
      <c r="AB111" s="115"/>
      <c r="AC111" s="115"/>
      <c r="AD111" s="118"/>
      <c r="AE111" s="118"/>
      <c r="AF111" s="118"/>
      <c r="AG111" s="118"/>
      <c r="AH111" s="118"/>
      <c r="AI111" s="118"/>
    </row>
    <row r="112" spans="1:35" ht="11.25" customHeight="1">
      <c r="A112" s="143"/>
      <c r="B112" s="143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5" t="s">
        <v>88</v>
      </c>
      <c r="Z112" s="115"/>
      <c r="AA112" s="115"/>
      <c r="AB112" s="115"/>
      <c r="AC112" s="115"/>
      <c r="AD112" s="118"/>
      <c r="AE112" s="118"/>
      <c r="AF112" s="118"/>
      <c r="AG112" s="118"/>
      <c r="AH112" s="118"/>
      <c r="AI112" s="118"/>
    </row>
    <row r="113" spans="1:35" ht="11.25" customHeight="1">
      <c r="A113" s="143"/>
      <c r="B113" s="143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5" t="s">
        <v>89</v>
      </c>
      <c r="Z113" s="115"/>
      <c r="AA113" s="115"/>
      <c r="AB113" s="115"/>
      <c r="AC113" s="115"/>
      <c r="AD113" s="118"/>
      <c r="AE113" s="118"/>
      <c r="AF113" s="118"/>
      <c r="AG113" s="118"/>
      <c r="AH113" s="118"/>
      <c r="AI113" s="118"/>
    </row>
    <row r="114" spans="1:35" ht="11.25" customHeight="1">
      <c r="A114" s="143"/>
      <c r="B114" s="143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5" t="s">
        <v>90</v>
      </c>
      <c r="Z114" s="115"/>
      <c r="AA114" s="115"/>
      <c r="AB114" s="115"/>
      <c r="AC114" s="115"/>
      <c r="AD114" s="118"/>
      <c r="AE114" s="118"/>
      <c r="AF114" s="118"/>
      <c r="AG114" s="118"/>
      <c r="AH114" s="118"/>
      <c r="AI114" s="118"/>
    </row>
    <row r="115" spans="1:35" ht="11.25" customHeight="1">
      <c r="A115" s="143"/>
      <c r="B115" s="143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5" t="s">
        <v>91</v>
      </c>
      <c r="Z115" s="115"/>
      <c r="AA115" s="115"/>
      <c r="AB115" s="115"/>
      <c r="AC115" s="115"/>
      <c r="AD115" s="118"/>
      <c r="AE115" s="118"/>
      <c r="AF115" s="118"/>
      <c r="AG115" s="118"/>
      <c r="AH115" s="118"/>
      <c r="AI115" s="118"/>
    </row>
    <row r="116" spans="1:35" ht="11.25" customHeight="1">
      <c r="A116" s="143"/>
      <c r="B116" s="143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5" t="s">
        <v>92</v>
      </c>
      <c r="Z116" s="115"/>
      <c r="AA116" s="115"/>
      <c r="AB116" s="115"/>
      <c r="AC116" s="115"/>
      <c r="AD116" s="118"/>
      <c r="AE116" s="118"/>
      <c r="AF116" s="118"/>
      <c r="AG116" s="118"/>
      <c r="AH116" s="118"/>
      <c r="AI116" s="118"/>
    </row>
    <row r="117" spans="1:35" ht="11.25" customHeight="1">
      <c r="A117" s="143"/>
      <c r="B117" s="143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5" t="s">
        <v>93</v>
      </c>
      <c r="Z117" s="115"/>
      <c r="AA117" s="115"/>
      <c r="AB117" s="115"/>
      <c r="AC117" s="115"/>
      <c r="AD117" s="118"/>
      <c r="AE117" s="118"/>
      <c r="AF117" s="118"/>
      <c r="AG117" s="118"/>
      <c r="AH117" s="118"/>
      <c r="AI117" s="118"/>
    </row>
    <row r="118" spans="1:35" ht="11.25" customHeight="1">
      <c r="A118" s="143"/>
      <c r="B118" s="143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5" t="s">
        <v>94</v>
      </c>
      <c r="Z118" s="115"/>
      <c r="AA118" s="115"/>
      <c r="AB118" s="115"/>
      <c r="AC118" s="115"/>
      <c r="AD118" s="118"/>
      <c r="AE118" s="118"/>
      <c r="AF118" s="118"/>
      <c r="AG118" s="118"/>
      <c r="AH118" s="118"/>
      <c r="AI118" s="118"/>
    </row>
    <row r="119" spans="1:35" ht="11.25" customHeight="1">
      <c r="A119" s="143"/>
      <c r="B119" s="143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5" t="s">
        <v>95</v>
      </c>
      <c r="Z119" s="115"/>
      <c r="AA119" s="115"/>
      <c r="AB119" s="115"/>
      <c r="AC119" s="115"/>
      <c r="AD119" s="118"/>
      <c r="AE119" s="118"/>
      <c r="AF119" s="118"/>
      <c r="AG119" s="118"/>
      <c r="AH119" s="118"/>
      <c r="AI119" s="118"/>
    </row>
    <row r="120" spans="1:36" ht="11.25" customHeight="1">
      <c r="A120" s="143">
        <v>9</v>
      </c>
      <c r="B120" s="143"/>
      <c r="C120" s="119" t="s">
        <v>83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5" t="s">
        <v>84</v>
      </c>
      <c r="Z120" s="115"/>
      <c r="AA120" s="115"/>
      <c r="AB120" s="115"/>
      <c r="AC120" s="115"/>
      <c r="AD120" s="117"/>
      <c r="AE120" s="117"/>
      <c r="AF120" s="117"/>
      <c r="AG120" s="117"/>
      <c r="AH120" s="117"/>
      <c r="AI120" s="117"/>
      <c r="AJ120" s="109">
        <v>1</v>
      </c>
    </row>
    <row r="121" spans="1:36" ht="11.25" customHeight="1">
      <c r="A121" s="143"/>
      <c r="B121" s="143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5" t="s">
        <v>85</v>
      </c>
      <c r="Z121" s="115"/>
      <c r="AA121" s="115"/>
      <c r="AB121" s="115"/>
      <c r="AC121" s="115"/>
      <c r="AD121" s="117"/>
      <c r="AE121" s="117"/>
      <c r="AF121" s="117"/>
      <c r="AG121" s="117"/>
      <c r="AH121" s="117"/>
      <c r="AI121" s="117"/>
      <c r="AJ121" s="109">
        <v>2</v>
      </c>
    </row>
    <row r="122" spans="1:35" ht="11.25" customHeight="1">
      <c r="A122" s="143"/>
      <c r="B122" s="143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5" t="s">
        <v>86</v>
      </c>
      <c r="Z122" s="115"/>
      <c r="AA122" s="115"/>
      <c r="AB122" s="115"/>
      <c r="AC122" s="115"/>
      <c r="AD122" s="117"/>
      <c r="AE122" s="117"/>
      <c r="AF122" s="117"/>
      <c r="AG122" s="117"/>
      <c r="AH122" s="117"/>
      <c r="AI122" s="117"/>
    </row>
    <row r="123" spans="1:35" ht="11.25" customHeight="1">
      <c r="A123" s="143"/>
      <c r="B123" s="143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5" t="s">
        <v>87</v>
      </c>
      <c r="Z123" s="115"/>
      <c r="AA123" s="115"/>
      <c r="AB123" s="115"/>
      <c r="AC123" s="115"/>
      <c r="AD123" s="117"/>
      <c r="AE123" s="117"/>
      <c r="AF123" s="117"/>
      <c r="AG123" s="117"/>
      <c r="AH123" s="117"/>
      <c r="AI123" s="117"/>
    </row>
    <row r="124" spans="1:35" ht="11.25" customHeight="1">
      <c r="A124" s="143"/>
      <c r="B124" s="143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5" t="s">
        <v>88</v>
      </c>
      <c r="Z124" s="115"/>
      <c r="AA124" s="115"/>
      <c r="AB124" s="115"/>
      <c r="AC124" s="115"/>
      <c r="AD124" s="117"/>
      <c r="AE124" s="117"/>
      <c r="AF124" s="117"/>
      <c r="AG124" s="117"/>
      <c r="AH124" s="117"/>
      <c r="AI124" s="117"/>
    </row>
    <row r="125" spans="1:35" ht="11.25" customHeight="1">
      <c r="A125" s="143"/>
      <c r="B125" s="143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5" t="s">
        <v>89</v>
      </c>
      <c r="Z125" s="115"/>
      <c r="AA125" s="115"/>
      <c r="AB125" s="115"/>
      <c r="AC125" s="115"/>
      <c r="AD125" s="117"/>
      <c r="AE125" s="117"/>
      <c r="AF125" s="117"/>
      <c r="AG125" s="117"/>
      <c r="AH125" s="117"/>
      <c r="AI125" s="117"/>
    </row>
    <row r="126" spans="1:35" ht="11.25" customHeight="1">
      <c r="A126" s="143"/>
      <c r="B126" s="143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5" t="s">
        <v>90</v>
      </c>
      <c r="Z126" s="115"/>
      <c r="AA126" s="115"/>
      <c r="AB126" s="115"/>
      <c r="AC126" s="115"/>
      <c r="AD126" s="117"/>
      <c r="AE126" s="117"/>
      <c r="AF126" s="117"/>
      <c r="AG126" s="117"/>
      <c r="AH126" s="117"/>
      <c r="AI126" s="117"/>
    </row>
    <row r="127" spans="1:35" ht="11.25" customHeight="1">
      <c r="A127" s="143"/>
      <c r="B127" s="143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5" t="s">
        <v>91</v>
      </c>
      <c r="Z127" s="115"/>
      <c r="AA127" s="115"/>
      <c r="AB127" s="115"/>
      <c r="AC127" s="115"/>
      <c r="AD127" s="117"/>
      <c r="AE127" s="117"/>
      <c r="AF127" s="117"/>
      <c r="AG127" s="117"/>
      <c r="AH127" s="117"/>
      <c r="AI127" s="117"/>
    </row>
    <row r="128" spans="1:35" ht="11.25" customHeight="1">
      <c r="A128" s="143"/>
      <c r="B128" s="143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5" t="s">
        <v>92</v>
      </c>
      <c r="Z128" s="115"/>
      <c r="AA128" s="115"/>
      <c r="AB128" s="115"/>
      <c r="AC128" s="115"/>
      <c r="AD128" s="117"/>
      <c r="AE128" s="117"/>
      <c r="AF128" s="117"/>
      <c r="AG128" s="117"/>
      <c r="AH128" s="117"/>
      <c r="AI128" s="117"/>
    </row>
    <row r="129" spans="1:35" ht="11.25" customHeight="1">
      <c r="A129" s="143"/>
      <c r="B129" s="143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5" t="s">
        <v>93</v>
      </c>
      <c r="Z129" s="115"/>
      <c r="AA129" s="115"/>
      <c r="AB129" s="115"/>
      <c r="AC129" s="115"/>
      <c r="AD129" s="117"/>
      <c r="AE129" s="117"/>
      <c r="AF129" s="117"/>
      <c r="AG129" s="117"/>
      <c r="AH129" s="117"/>
      <c r="AI129" s="117"/>
    </row>
    <row r="130" spans="1:35" ht="11.25" customHeight="1">
      <c r="A130" s="143"/>
      <c r="B130" s="143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5" t="s">
        <v>94</v>
      </c>
      <c r="Z130" s="115"/>
      <c r="AA130" s="115"/>
      <c r="AB130" s="115"/>
      <c r="AC130" s="115"/>
      <c r="AD130" s="117"/>
      <c r="AE130" s="117"/>
      <c r="AF130" s="117"/>
      <c r="AG130" s="117"/>
      <c r="AH130" s="117"/>
      <c r="AI130" s="117"/>
    </row>
    <row r="131" spans="1:35" ht="11.25" customHeight="1">
      <c r="A131" s="143"/>
      <c r="B131" s="143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5" t="s">
        <v>95</v>
      </c>
      <c r="Z131" s="115"/>
      <c r="AA131" s="115"/>
      <c r="AB131" s="115"/>
      <c r="AC131" s="115"/>
      <c r="AD131" s="117"/>
      <c r="AE131" s="117"/>
      <c r="AF131" s="117"/>
      <c r="AG131" s="117"/>
      <c r="AH131" s="117"/>
      <c r="AI131" s="117"/>
    </row>
    <row r="132" spans="1:35" ht="14.2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3"/>
      <c r="Z132" s="83"/>
      <c r="AA132" s="83"/>
      <c r="AB132" s="83"/>
      <c r="AC132" s="83"/>
      <c r="AD132" s="84"/>
      <c r="AE132" s="84"/>
      <c r="AF132" s="84"/>
      <c r="AG132" s="84"/>
      <c r="AH132" s="84"/>
      <c r="AI132" s="84"/>
    </row>
    <row r="133" spans="1:35" ht="14.25" customHeight="1">
      <c r="A133" s="114" t="s">
        <v>96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85"/>
      <c r="U133" s="85"/>
      <c r="V133" s="85"/>
      <c r="W133" s="85"/>
      <c r="X133" s="85"/>
      <c r="Y133" s="86"/>
      <c r="AF133" s="87"/>
      <c r="AG133" s="87"/>
      <c r="AH133" s="87"/>
      <c r="AI133" s="87"/>
    </row>
    <row r="134" spans="1:19" ht="12.75" customHeight="1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1:35" ht="19.5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6"/>
      <c r="U135" s="116"/>
      <c r="V135" s="116"/>
      <c r="W135" s="116"/>
      <c r="X135" s="116"/>
      <c r="Y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</row>
    <row r="136" spans="20:35" ht="12.75" customHeight="1">
      <c r="T136" s="141" t="s">
        <v>28</v>
      </c>
      <c r="U136" s="141"/>
      <c r="V136" s="141"/>
      <c r="W136" s="141"/>
      <c r="X136" s="141"/>
      <c r="Y136" s="141"/>
      <c r="Z136" s="88"/>
      <c r="AA136" s="142" t="s">
        <v>29</v>
      </c>
      <c r="AB136" s="142"/>
      <c r="AC136" s="142"/>
      <c r="AD136" s="142"/>
      <c r="AE136" s="142"/>
      <c r="AF136" s="142"/>
      <c r="AG136" s="142"/>
      <c r="AH136" s="142"/>
      <c r="AI136" s="142"/>
    </row>
    <row r="137" spans="1:67" s="88" customFormat="1" ht="12.75" customHeight="1">
      <c r="A137" s="89" t="s">
        <v>30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T137" s="185"/>
      <c r="U137" s="185"/>
      <c r="V137" s="185"/>
      <c r="W137" s="185"/>
      <c r="X137" s="185"/>
      <c r="Y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1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</row>
    <row r="138" spans="4:35" ht="12.75" customHeight="1"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T138" s="141" t="s">
        <v>28</v>
      </c>
      <c r="U138" s="141"/>
      <c r="V138" s="141"/>
      <c r="W138" s="141"/>
      <c r="X138" s="141"/>
      <c r="Y138" s="141"/>
      <c r="Z138" s="88"/>
      <c r="AA138" s="142" t="s">
        <v>29</v>
      </c>
      <c r="AB138" s="142"/>
      <c r="AC138" s="142"/>
      <c r="AD138" s="142"/>
      <c r="AE138" s="142"/>
      <c r="AF138" s="142"/>
      <c r="AG138" s="142"/>
      <c r="AH138" s="142"/>
      <c r="AI138" s="142"/>
    </row>
    <row r="139" spans="1:13" ht="12.75" customHeight="1">
      <c r="A139" s="32" t="s">
        <v>97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75"/>
      <c r="M139" s="75"/>
    </row>
    <row r="140" spans="1:13" ht="3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13" ht="12.75" customHeight="1">
      <c r="A141" s="32" t="s">
        <v>31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ht="3.75" customHeight="1"/>
    <row r="143" spans="1:16" ht="15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1:16" ht="12.75" customHeight="1">
      <c r="A144" s="135" t="s">
        <v>14</v>
      </c>
      <c r="B144" s="135"/>
      <c r="C144" s="135"/>
      <c r="D144" s="135"/>
      <c r="E144" s="136" t="s">
        <v>44</v>
      </c>
      <c r="F144" s="136"/>
      <c r="G144" s="136"/>
      <c r="H144" s="136"/>
      <c r="I144" s="136"/>
      <c r="J144" s="167" t="s">
        <v>10</v>
      </c>
      <c r="K144" s="167"/>
      <c r="L144" s="167"/>
      <c r="M144" s="167"/>
      <c r="N144" s="167"/>
      <c r="O144" s="167"/>
      <c r="P144" s="167"/>
    </row>
    <row r="145" spans="1:35" ht="117" customHeight="1">
      <c r="A145" s="183" t="s">
        <v>105</v>
      </c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</row>
    <row r="146" spans="1:35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</sheetData>
  <sheetProtection sheet="1" objects="1" formatCells="0" formatColumns="0" formatRows="0" insertColumns="0" insertRows="0" insertHyperlinks="0" deleteColumns="0" deleteRows="0" sort="0" autoFilter="0" pivotTables="0"/>
  <mergeCells count="241">
    <mergeCell ref="AD107:AI107"/>
    <mergeCell ref="Y118:AC118"/>
    <mergeCell ref="T137:Y137"/>
    <mergeCell ref="AA137:AI137"/>
    <mergeCell ref="Y115:AC115"/>
    <mergeCell ref="Y116:AC116"/>
    <mergeCell ref="Y117:AC117"/>
    <mergeCell ref="AD114:AI114"/>
    <mergeCell ref="AD125:AI125"/>
    <mergeCell ref="T135:Y135"/>
    <mergeCell ref="A145:AI145"/>
    <mergeCell ref="A144:D144"/>
    <mergeCell ref="T138:Y138"/>
    <mergeCell ref="AA138:AI138"/>
    <mergeCell ref="A143:D143"/>
    <mergeCell ref="E144:I144"/>
    <mergeCell ref="E143:I143"/>
    <mergeCell ref="J144:P144"/>
    <mergeCell ref="J143:P143"/>
    <mergeCell ref="A104:B104"/>
    <mergeCell ref="C104:AC104"/>
    <mergeCell ref="AD104:AI104"/>
    <mergeCell ref="A1:AI1"/>
    <mergeCell ref="A102:B102"/>
    <mergeCell ref="C101:AC101"/>
    <mergeCell ref="C102:AC102"/>
    <mergeCell ref="AD103:AI103"/>
    <mergeCell ref="A103:B103"/>
    <mergeCell ref="C103:AC103"/>
    <mergeCell ref="R92:Z92"/>
    <mergeCell ref="I92:Q92"/>
    <mergeCell ref="AA95:AI95"/>
    <mergeCell ref="AA94:AI94"/>
    <mergeCell ref="R94:Z94"/>
    <mergeCell ref="R93:Z93"/>
    <mergeCell ref="R89:Z89"/>
    <mergeCell ref="R90:Z90"/>
    <mergeCell ref="I90:Q90"/>
    <mergeCell ref="I91:Q91"/>
    <mergeCell ref="R91:Z91"/>
    <mergeCell ref="A85:H85"/>
    <mergeCell ref="R85:Z85"/>
    <mergeCell ref="A83:AI83"/>
    <mergeCell ref="I85:Q85"/>
    <mergeCell ref="AA85:AI85"/>
    <mergeCell ref="A77:AA77"/>
    <mergeCell ref="AB77:AI77"/>
    <mergeCell ref="A82:AI82"/>
    <mergeCell ref="AD80:AI80"/>
    <mergeCell ref="A67:AA67"/>
    <mergeCell ref="AB67:AI67"/>
    <mergeCell ref="A75:AA75"/>
    <mergeCell ref="AB75:AI75"/>
    <mergeCell ref="A74:AA74"/>
    <mergeCell ref="AB74:AI74"/>
    <mergeCell ref="A68:AA68"/>
    <mergeCell ref="AB68:AI68"/>
    <mergeCell ref="A69:AA69"/>
    <mergeCell ref="AB69:AI69"/>
    <mergeCell ref="A62:AA62"/>
    <mergeCell ref="AB62:AI62"/>
    <mergeCell ref="A63:AA63"/>
    <mergeCell ref="AB63:AI63"/>
    <mergeCell ref="A60:AA60"/>
    <mergeCell ref="AB60:AI60"/>
    <mergeCell ref="A61:AA61"/>
    <mergeCell ref="AB61:AI61"/>
    <mergeCell ref="A58:AA58"/>
    <mergeCell ref="AB58:AI58"/>
    <mergeCell ref="A59:AA59"/>
    <mergeCell ref="AB59:AI59"/>
    <mergeCell ref="A55:AI55"/>
    <mergeCell ref="A56:AI56"/>
    <mergeCell ref="Z43:AC43"/>
    <mergeCell ref="V43:Y43"/>
    <mergeCell ref="Z44:AC44"/>
    <mergeCell ref="V44:Y44"/>
    <mergeCell ref="M52:Q52"/>
    <mergeCell ref="R52:T52"/>
    <mergeCell ref="U52:Y52"/>
    <mergeCell ref="M53:Q53"/>
    <mergeCell ref="T53:Z53"/>
    <mergeCell ref="A48:AI48"/>
    <mergeCell ref="L50:P50"/>
    <mergeCell ref="Q50:U50"/>
    <mergeCell ref="V50:Z50"/>
    <mergeCell ref="A29:Q30"/>
    <mergeCell ref="A47:AI47"/>
    <mergeCell ref="AF35:AI36"/>
    <mergeCell ref="AF37:AI39"/>
    <mergeCell ref="AF33:AI34"/>
    <mergeCell ref="AF31:AI32"/>
    <mergeCell ref="AF40:AI41"/>
    <mergeCell ref="AD44:AI44"/>
    <mergeCell ref="AD43:AI43"/>
    <mergeCell ref="A43:U45"/>
    <mergeCell ref="X3:AI5"/>
    <mergeCell ref="A8:Q9"/>
    <mergeCell ref="B10:Q10"/>
    <mergeCell ref="B11:Q11"/>
    <mergeCell ref="AF8:AI8"/>
    <mergeCell ref="AF9:AI10"/>
    <mergeCell ref="AF11:AI16"/>
    <mergeCell ref="I13:Q13"/>
    <mergeCell ref="I15:Q15"/>
    <mergeCell ref="S8:AE8"/>
    <mergeCell ref="I17:Q17"/>
    <mergeCell ref="I18:Q18"/>
    <mergeCell ref="I19:Q19"/>
    <mergeCell ref="AF17:AI18"/>
    <mergeCell ref="AF19:AI20"/>
    <mergeCell ref="A22:Q23"/>
    <mergeCell ref="A20:Q21"/>
    <mergeCell ref="A24:Q25"/>
    <mergeCell ref="A73:AA73"/>
    <mergeCell ref="S33:AE34"/>
    <mergeCell ref="S35:AE36"/>
    <mergeCell ref="S37:AE39"/>
    <mergeCell ref="S40:AE41"/>
    <mergeCell ref="A27:Q28"/>
    <mergeCell ref="A26:Q26"/>
    <mergeCell ref="AB73:AI73"/>
    <mergeCell ref="A76:AA76"/>
    <mergeCell ref="AB76:AI76"/>
    <mergeCell ref="A70:AA70"/>
    <mergeCell ref="AB70:AI70"/>
    <mergeCell ref="A72:AA72"/>
    <mergeCell ref="AB72:AI72"/>
    <mergeCell ref="Y124:AC124"/>
    <mergeCell ref="Y111:AC111"/>
    <mergeCell ref="Y112:AC112"/>
    <mergeCell ref="Y113:AC113"/>
    <mergeCell ref="Y120:AC120"/>
    <mergeCell ref="Y121:AC121"/>
    <mergeCell ref="Y122:AC122"/>
    <mergeCell ref="Y123:AC123"/>
    <mergeCell ref="A108:B119"/>
    <mergeCell ref="Y109:AC109"/>
    <mergeCell ref="AD108:AI108"/>
    <mergeCell ref="AD109:AI109"/>
    <mergeCell ref="Y114:AC114"/>
    <mergeCell ref="Y108:AC108"/>
    <mergeCell ref="Y110:AC110"/>
    <mergeCell ref="Y126:AC126"/>
    <mergeCell ref="Y127:AC127"/>
    <mergeCell ref="T136:Y136"/>
    <mergeCell ref="AA136:AI136"/>
    <mergeCell ref="AD130:AI130"/>
    <mergeCell ref="AD131:AI131"/>
    <mergeCell ref="Y128:AC128"/>
    <mergeCell ref="A106:B106"/>
    <mergeCell ref="C106:AC106"/>
    <mergeCell ref="A105:B105"/>
    <mergeCell ref="C105:AC105"/>
    <mergeCell ref="AD106:AI106"/>
    <mergeCell ref="A107:B107"/>
    <mergeCell ref="C107:AC107"/>
    <mergeCell ref="AD124:AI124"/>
    <mergeCell ref="AD120:AI120"/>
    <mergeCell ref="AD121:AI121"/>
    <mergeCell ref="AD119:AI119"/>
    <mergeCell ref="AD110:AI110"/>
    <mergeCell ref="AD111:AI111"/>
    <mergeCell ref="AD112:AI112"/>
    <mergeCell ref="AA90:AI90"/>
    <mergeCell ref="AA86:AI86"/>
    <mergeCell ref="AA87:AI87"/>
    <mergeCell ref="AA88:AI88"/>
    <mergeCell ref="AA89:AI89"/>
    <mergeCell ref="AB64:AI64"/>
    <mergeCell ref="A65:AA65"/>
    <mergeCell ref="AB65:AI65"/>
    <mergeCell ref="A66:AA66"/>
    <mergeCell ref="AB66:AI66"/>
    <mergeCell ref="A64:AA64"/>
    <mergeCell ref="AF21:AI23"/>
    <mergeCell ref="AF24:AI26"/>
    <mergeCell ref="AF27:AI29"/>
    <mergeCell ref="S31:AE32"/>
    <mergeCell ref="S21:AE23"/>
    <mergeCell ref="S24:AE26"/>
    <mergeCell ref="S27:AE29"/>
    <mergeCell ref="AA91:AI91"/>
    <mergeCell ref="AA92:AI92"/>
    <mergeCell ref="AA93:AI93"/>
    <mergeCell ref="A71:AA71"/>
    <mergeCell ref="AB71:AI71"/>
    <mergeCell ref="V79:Y79"/>
    <mergeCell ref="Z79:AC79"/>
    <mergeCell ref="AD79:AI79"/>
    <mergeCell ref="V80:Y80"/>
    <mergeCell ref="Z80:AC80"/>
    <mergeCell ref="S9:AE10"/>
    <mergeCell ref="S11:AE16"/>
    <mergeCell ref="S17:AE18"/>
    <mergeCell ref="S19:AE20"/>
    <mergeCell ref="A90:H90"/>
    <mergeCell ref="A91:H91"/>
    <mergeCell ref="A92:H92"/>
    <mergeCell ref="R86:Z86"/>
    <mergeCell ref="R87:Z87"/>
    <mergeCell ref="I86:Q86"/>
    <mergeCell ref="I87:Q87"/>
    <mergeCell ref="R88:Z88"/>
    <mergeCell ref="I88:Q88"/>
    <mergeCell ref="I89:Q89"/>
    <mergeCell ref="A86:H86"/>
    <mergeCell ref="A87:H87"/>
    <mergeCell ref="A88:H88"/>
    <mergeCell ref="A89:H89"/>
    <mergeCell ref="AD105:AI105"/>
    <mergeCell ref="R95:Z95"/>
    <mergeCell ref="A97:AI97"/>
    <mergeCell ref="A98:AI98"/>
    <mergeCell ref="AD100:AI100"/>
    <mergeCell ref="AD101:AI101"/>
    <mergeCell ref="AD102:AI102"/>
    <mergeCell ref="A101:B101"/>
    <mergeCell ref="A100:B100"/>
    <mergeCell ref="C100:AC100"/>
    <mergeCell ref="AD115:AI115"/>
    <mergeCell ref="AD116:AI116"/>
    <mergeCell ref="AD117:AI117"/>
    <mergeCell ref="AD118:AI118"/>
    <mergeCell ref="AD122:AI122"/>
    <mergeCell ref="AD123:AI123"/>
    <mergeCell ref="AD113:AI113"/>
    <mergeCell ref="C120:X131"/>
    <mergeCell ref="AD126:AI126"/>
    <mergeCell ref="AD127:AI127"/>
    <mergeCell ref="AD128:AI128"/>
    <mergeCell ref="AD129:AI129"/>
    <mergeCell ref="Y119:AC119"/>
    <mergeCell ref="C108:X119"/>
    <mergeCell ref="A133:S135"/>
    <mergeCell ref="Y129:AC129"/>
    <mergeCell ref="Y130:AC130"/>
    <mergeCell ref="Y131:AC131"/>
    <mergeCell ref="AA135:AI135"/>
    <mergeCell ref="A120:B131"/>
    <mergeCell ref="Y125:AC125"/>
  </mergeCells>
  <dataValidations count="2">
    <dataValidation type="list" allowBlank="1" showInputMessage="1" showErrorMessage="1" prompt="При необходимости проставьте знак «Х»" sqref="AF9:AI29 V50:Z50 L50:P50 AF33:AI41">
      <formula1>$AJ$8:$AJ$9</formula1>
    </dataValidation>
    <dataValidation type="list" allowBlank="1" showInputMessage="1" showErrorMessage="1" sqref="AD120:AI131">
      <formula1>$AJ$120:$AJ$121</formula1>
    </dataValidation>
  </dataValidations>
  <printOptions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" sqref="K1"/>
    </sheetView>
  </sheetViews>
  <sheetFormatPr defaultColWidth="9.00390625" defaultRowHeight="12.75"/>
  <sheetData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4"/>
  <legacyDrawing r:id="rId3"/>
  <oleObjects>
    <oleObject progId="Word.Document.8" shapeId="1022272" r:id="rId1"/>
    <oleObject progId="Word.Document.8" shapeId="10237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Редакция ЮСИАС</cp:lastModifiedBy>
  <cp:lastPrinted>2016-02-19T12:41:35Z</cp:lastPrinted>
  <dcterms:created xsi:type="dcterms:W3CDTF">2009-08-18T10:38:33Z</dcterms:created>
  <dcterms:modified xsi:type="dcterms:W3CDTF">2016-03-18T12:23:01Z</dcterms:modified>
  <cp:category/>
  <cp:version/>
  <cp:contentType/>
  <cp:contentStatus/>
</cp:coreProperties>
</file>